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var Noormets\Desktop\Kaust\TSVK\Võistlused\"/>
    </mc:Choice>
  </mc:AlternateContent>
  <bookViews>
    <workbookView xWindow="-120" yWindow="-120" windowWidth="29040" windowHeight="15840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<sst xmlns="http://schemas.openxmlformats.org/spreadsheetml/2006/main" count="125" uniqueCount="109">
  <si>
    <t>OSAVÕTJA  NIMI</t>
  </si>
  <si>
    <t>jrk.nr</t>
  </si>
  <si>
    <t>van.gr</t>
  </si>
  <si>
    <t>Korraldaja  TSVK</t>
  </si>
  <si>
    <t>Männiliiva 6 väljak</t>
  </si>
  <si>
    <t>Turro Jaak</t>
  </si>
  <si>
    <t>M70</t>
  </si>
  <si>
    <t>Karm Toomas</t>
  </si>
  <si>
    <t>M75</t>
  </si>
  <si>
    <t>Reidla Rein</t>
  </si>
  <si>
    <t>M80</t>
  </si>
  <si>
    <t>Pärn Henn</t>
  </si>
  <si>
    <t>Sepp Lilian</t>
  </si>
  <si>
    <t>N55</t>
  </si>
  <si>
    <t>Peakohtunik</t>
  </si>
  <si>
    <t>Alakohtunik</t>
  </si>
  <si>
    <t>Peasekretär</t>
  </si>
  <si>
    <t>TSVK  Heidete võistluse protokoll</t>
  </si>
  <si>
    <t>Hommik Aave</t>
  </si>
  <si>
    <t>Vahter Lea</t>
  </si>
  <si>
    <t>Uring Priit</t>
  </si>
  <si>
    <t>N50</t>
  </si>
  <si>
    <t>N60</t>
  </si>
  <si>
    <t>M55</t>
  </si>
  <si>
    <t>kell 12.00</t>
  </si>
  <si>
    <t>Temp  +22</t>
  </si>
  <si>
    <t>Kuupäev  15. juuni  2025</t>
  </si>
  <si>
    <t>kuul</t>
  </si>
  <si>
    <t>ketas</t>
  </si>
  <si>
    <t>oda</t>
  </si>
  <si>
    <t>Kondas Are</t>
  </si>
  <si>
    <t>M65</t>
  </si>
  <si>
    <t>Kall Peet</t>
  </si>
  <si>
    <t>M50</t>
  </si>
  <si>
    <t>Hiiemäe Jaanus</t>
  </si>
  <si>
    <t>Kaljumäe Rain</t>
  </si>
  <si>
    <t>Saareleht Tarmo</t>
  </si>
  <si>
    <t>Krutob Tiia</t>
  </si>
  <si>
    <t>N80</t>
  </si>
  <si>
    <t>Derjagin Ülo</t>
  </si>
  <si>
    <t>M85</t>
  </si>
  <si>
    <t>Mäger Matjus</t>
  </si>
  <si>
    <t>M35</t>
  </si>
  <si>
    <t>Kergand Aavo</t>
  </si>
  <si>
    <t>Kais Paavo</t>
  </si>
  <si>
    <t>Raig Ivar</t>
  </si>
  <si>
    <t>Kähri Lembit</t>
  </si>
  <si>
    <t>Veskimägi Margo</t>
  </si>
  <si>
    <t>9.20</t>
  </si>
  <si>
    <t>10.49</t>
  </si>
  <si>
    <t>9.40</t>
  </si>
  <si>
    <t>8.41</t>
  </si>
  <si>
    <t>11.88</t>
  </si>
  <si>
    <t>9.69</t>
  </si>
  <si>
    <t>6.54</t>
  </si>
  <si>
    <t>9.26</t>
  </si>
  <si>
    <t>8.09</t>
  </si>
  <si>
    <t>5.42</t>
  </si>
  <si>
    <t>8.10</t>
  </si>
  <si>
    <t>5.97</t>
  </si>
  <si>
    <t>12.09</t>
  </si>
  <si>
    <t>10.62</t>
  </si>
  <si>
    <t>9.73</t>
  </si>
  <si>
    <t>10.21</t>
  </si>
  <si>
    <t>8.50</t>
  </si>
  <si>
    <t>8.70</t>
  </si>
  <si>
    <t>9.58</t>
  </si>
  <si>
    <t>9.05</t>
  </si>
  <si>
    <t>10.79</t>
  </si>
  <si>
    <t>31.17</t>
  </si>
  <si>
    <t>30.58</t>
  </si>
  <si>
    <t>29.30</t>
  </si>
  <si>
    <t>23.68</t>
  </si>
  <si>
    <t>31.40</t>
  </si>
  <si>
    <t>26.24</t>
  </si>
  <si>
    <t>21.38</t>
  </si>
  <si>
    <t>26.48</t>
  </si>
  <si>
    <t>25.10</t>
  </si>
  <si>
    <t>14.60</t>
  </si>
  <si>
    <t>18.32</t>
  </si>
  <si>
    <t>DNS</t>
  </si>
  <si>
    <t>27.34</t>
  </si>
  <si>
    <t>35.49</t>
  </si>
  <si>
    <t>25.64</t>
  </si>
  <si>
    <t>31.93</t>
  </si>
  <si>
    <t>27.73</t>
  </si>
  <si>
    <t>25.63</t>
  </si>
  <si>
    <t>23.96</t>
  </si>
  <si>
    <t>31.66</t>
  </si>
  <si>
    <t>36.53</t>
  </si>
  <si>
    <t>32.58</t>
  </si>
  <si>
    <t>23.87</t>
  </si>
  <si>
    <t>22.74</t>
  </si>
  <si>
    <t>21.88</t>
  </si>
  <si>
    <t>21.02</t>
  </si>
  <si>
    <t>9.46</t>
  </si>
  <si>
    <t>15.79</t>
  </si>
  <si>
    <t>28.51</t>
  </si>
  <si>
    <t>35.71</t>
  </si>
  <si>
    <t>22.08</t>
  </si>
  <si>
    <t>31.55</t>
  </si>
  <si>
    <t>23.07</t>
  </si>
  <si>
    <t>28.26</t>
  </si>
  <si>
    <t>23.13</t>
  </si>
  <si>
    <t>Tiia Krutob</t>
  </si>
  <si>
    <t>Jüri Otsmaa</t>
  </si>
  <si>
    <t>Aivar Noormets</t>
  </si>
  <si>
    <t>Väljakukohtunik</t>
  </si>
  <si>
    <t>Eha Pärn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</si>
</sst>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20"/>
      <color theme="1"/>
      <name val="Calibri"/>
      <family val="2"/>
      <charset val="186"/>
      <scheme val="minor"/>
    </font>
    <font>
      <i/>
      <sz val="22"/>
      <color theme="1"/>
      <name val="Calibri"/>
      <family val="2"/>
      <charset val="186"/>
      <scheme val="minor"/>
    </font>
    <font>
      <i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186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2" fillId="0" borderId="8" xfId="0" applyFont="1" applyBorder="1"/>
    <xf numFmtId="0" fontId="10" fillId="0" borderId="7" xfId="0" applyFont="1" applyBorder="1"/>
    <xf numFmtId="14" fontId="9" fillId="0" borderId="9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7" fillId="0" borderId="2" xfId="0" applyFont="1" applyBorder="1"/>
    <xf numFmtId="14" fontId="9" fillId="0" borderId="11" xfId="0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4" fontId="13" fillId="0" borderId="0" xfId="0" applyNumberFormat="1" applyFont="1"/>
    <xf numFmtId="0" fontId="5" fillId="0" borderId="2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6" fillId="0" borderId="14" xfId="0" applyFont="1" applyBorder="1"/>
    <xf numFmtId="0" fontId="1" fillId="0" borderId="14" xfId="0" applyFont="1" applyBorder="1"/>
    <xf numFmtId="0" fontId="6" fillId="0" borderId="0" xfId="0" applyFont="1"/>
    <xf numFmtId="0" fontId="13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10" xfId="0" applyFont="1" applyBorder="1"/>
    <xf numFmtId="0" fontId="6" fillId="0" borderId="6" xfId="0" applyFont="1" applyBorder="1"/>
    <xf numFmtId="49" fontId="5" fillId="0" borderId="1" xfId="0" applyNumberFormat="1" applyFont="1" applyBorder="1"/>
    <xf numFmtId="0" fontId="10" fillId="0" borderId="15" xfId="0" applyFont="1" applyBorder="1"/>
    <xf numFmtId="0" fontId="2" fillId="0" borderId="15" xfId="0" applyFont="1" applyBorder="1"/>
    <xf numFmtId="0" fontId="7" fillId="0" borderId="13" xfId="0" applyFont="1" applyBorder="1"/>
    <xf numFmtId="0" fontId="5" fillId="0" borderId="12" xfId="0" applyFont="1" applyBorder="1"/>
    <xf numFmtId="14" fontId="2" fillId="0" borderId="12" xfId="0" applyNumberFormat="1" applyFont="1" applyBorder="1"/>
    <xf numFmtId="0" fontId="12" fillId="0" borderId="0" xfId="0" applyFont="1"/>
    <xf numFmtId="14" fontId="2" fillId="0" borderId="0" xfId="0" applyNumberFormat="1" applyFont="1"/>
    <xf numFmtId="0" fontId="2" fillId="0" borderId="0" xfId="0" applyFont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4" zoomScaleNormal="100" workbookViewId="0">
      <selection activeCell="C32" sqref="C32"/>
    </sheetView>
  </sheetViews>
  <sheetFormatPr defaultRowHeight="15" x14ac:dyDescent="0.25"/>
  <cols>
    <col min="1" max="1" width="6" customWidth="1"/>
    <col min="2" max="2" width="30" customWidth="1"/>
    <col min="3" max="3" width="16.28515625" customWidth="1"/>
    <col min="4" max="4" width="17.28515625" customWidth="1"/>
    <col min="5" max="5" width="16.42578125" customWidth="1"/>
    <col min="6" max="6" width="13.5703125" customWidth="1"/>
  </cols>
  <sheetData>
    <row r="1" spans="1:6" s="1" customFormat="1" ht="27" thickBot="1" x14ac:dyDescent="0.45">
      <c r="A1" s="2"/>
      <c r="B1" s="3" t="s">
        <v>17</v>
      </c>
      <c r="D1" s="20">
        <v>45823</v>
      </c>
      <c r="E1" s="2"/>
    </row>
    <row r="2" spans="1:6" s="26" customFormat="1" ht="23.25" x14ac:dyDescent="0.35">
      <c r="B2" s="27" t="s">
        <v>3</v>
      </c>
      <c r="C2" s="28" t="s">
        <v>4</v>
      </c>
      <c r="D2" s="29"/>
    </row>
    <row r="3" spans="1:6" s="26" customFormat="1" ht="24" thickBot="1" x14ac:dyDescent="0.4">
      <c r="B3" s="30"/>
      <c r="C3" s="31" t="s">
        <v>24</v>
      </c>
      <c r="D3" s="32"/>
    </row>
    <row r="4" spans="1:6" s="1" customFormat="1" ht="27" thickBot="1" x14ac:dyDescent="0.45">
      <c r="A4" s="2"/>
      <c r="B4" s="12" t="s">
        <v>26</v>
      </c>
      <c r="C4" s="11" t="s">
        <v>25</v>
      </c>
    </row>
    <row r="5" spans="1:6" s="1" customFormat="1" ht="27" thickBot="1" x14ac:dyDescent="0.45">
      <c r="A5" s="2"/>
      <c r="B5" s="34"/>
      <c r="C5" s="35"/>
    </row>
    <row r="6" spans="1:6" s="1" customFormat="1" ht="27" thickBot="1" x14ac:dyDescent="0.45">
      <c r="A6" s="4" t="s">
        <v>1</v>
      </c>
      <c r="B6" s="22" t="s">
        <v>0</v>
      </c>
      <c r="C6" s="22" t="s">
        <v>2</v>
      </c>
      <c r="D6" s="23" t="s">
        <v>27</v>
      </c>
      <c r="E6" s="24" t="s">
        <v>28</v>
      </c>
      <c r="F6" s="25" t="s">
        <v>29</v>
      </c>
    </row>
    <row r="7" spans="1:6" s="5" customFormat="1" ht="28.5" x14ac:dyDescent="0.45">
      <c r="A7" s="15">
        <v>1</v>
      </c>
      <c r="B7" s="8" t="s">
        <v>5</v>
      </c>
      <c r="C7" s="16" t="s">
        <v>6</v>
      </c>
      <c r="D7" s="19" t="s">
        <v>48</v>
      </c>
      <c r="E7" s="19" t="s">
        <v>69</v>
      </c>
      <c r="F7" s="21" t="s">
        <v>90</v>
      </c>
    </row>
    <row r="8" spans="1:6" s="5" customFormat="1" ht="28.5" x14ac:dyDescent="0.45">
      <c r="A8" s="15">
        <f>A7+1</f>
        <v>2</v>
      </c>
      <c r="B8" s="10" t="s">
        <v>19</v>
      </c>
      <c r="C8" s="17" t="s">
        <v>22</v>
      </c>
      <c r="D8" s="18" t="s">
        <v>49</v>
      </c>
      <c r="E8" s="18" t="s">
        <v>70</v>
      </c>
      <c r="F8" s="7" t="s">
        <v>80</v>
      </c>
    </row>
    <row r="9" spans="1:6" s="5" customFormat="1" ht="28.5" x14ac:dyDescent="0.45">
      <c r="A9" s="15">
        <f t="shared" ref="A9:A27" si="0">A8+1</f>
        <v>3</v>
      </c>
      <c r="B9" s="10" t="s">
        <v>30</v>
      </c>
      <c r="C9" s="17" t="s">
        <v>31</v>
      </c>
      <c r="D9" s="18" t="s">
        <v>50</v>
      </c>
      <c r="E9" s="18" t="s">
        <v>71</v>
      </c>
      <c r="F9" s="6" t="s">
        <v>91</v>
      </c>
    </row>
    <row r="10" spans="1:6" s="5" customFormat="1" ht="28.5" x14ac:dyDescent="0.45">
      <c r="A10" s="15">
        <f t="shared" si="0"/>
        <v>4</v>
      </c>
      <c r="B10" s="10" t="s">
        <v>32</v>
      </c>
      <c r="C10" s="17" t="s">
        <v>8</v>
      </c>
      <c r="D10" s="18" t="s">
        <v>51</v>
      </c>
      <c r="E10" s="18" t="s">
        <v>72</v>
      </c>
      <c r="F10" s="6" t="s">
        <v>92</v>
      </c>
    </row>
    <row r="11" spans="1:6" s="5" customFormat="1" ht="28.5" x14ac:dyDescent="0.45">
      <c r="A11" s="15">
        <f t="shared" si="0"/>
        <v>5</v>
      </c>
      <c r="B11" s="10" t="s">
        <v>34</v>
      </c>
      <c r="C11" s="17" t="s">
        <v>33</v>
      </c>
      <c r="D11" s="18" t="s">
        <v>52</v>
      </c>
      <c r="E11" s="18" t="s">
        <v>73</v>
      </c>
      <c r="F11" s="7" t="s">
        <v>80</v>
      </c>
    </row>
    <row r="12" spans="1:6" s="5" customFormat="1" ht="28.5" x14ac:dyDescent="0.45">
      <c r="A12" s="15">
        <f t="shared" si="0"/>
        <v>6</v>
      </c>
      <c r="B12" s="10" t="s">
        <v>35</v>
      </c>
      <c r="C12" s="17" t="s">
        <v>10</v>
      </c>
      <c r="D12" s="18" t="s">
        <v>53</v>
      </c>
      <c r="E12" s="18" t="s">
        <v>74</v>
      </c>
      <c r="F12" s="7" t="s">
        <v>80</v>
      </c>
    </row>
    <row r="13" spans="1:6" s="5" customFormat="1" ht="28.5" x14ac:dyDescent="0.45">
      <c r="A13" s="15">
        <f t="shared" si="0"/>
        <v>7</v>
      </c>
      <c r="B13" s="10" t="s">
        <v>36</v>
      </c>
      <c r="C13" s="17" t="s">
        <v>31</v>
      </c>
      <c r="D13" s="18" t="s">
        <v>54</v>
      </c>
      <c r="E13" s="18" t="s">
        <v>75</v>
      </c>
      <c r="F13" s="6" t="s">
        <v>93</v>
      </c>
    </row>
    <row r="14" spans="1:6" s="5" customFormat="1" ht="28.5" x14ac:dyDescent="0.45">
      <c r="A14" s="15">
        <f t="shared" si="0"/>
        <v>8</v>
      </c>
      <c r="B14" s="10" t="s">
        <v>18</v>
      </c>
      <c r="C14" s="17" t="s">
        <v>21</v>
      </c>
      <c r="D14" s="18" t="s">
        <v>55</v>
      </c>
      <c r="E14" s="18" t="s">
        <v>76</v>
      </c>
      <c r="F14" s="33" t="s">
        <v>94</v>
      </c>
    </row>
    <row r="15" spans="1:6" s="5" customFormat="1" ht="28.5" x14ac:dyDescent="0.45">
      <c r="A15" s="15">
        <f t="shared" si="0"/>
        <v>9</v>
      </c>
      <c r="B15" s="10" t="s">
        <v>12</v>
      </c>
      <c r="C15" s="14" t="s">
        <v>13</v>
      </c>
      <c r="D15" s="18" t="s">
        <v>56</v>
      </c>
      <c r="E15" s="18" t="s">
        <v>77</v>
      </c>
      <c r="F15" s="42" t="s">
        <v>80</v>
      </c>
    </row>
    <row r="16" spans="1:6" s="5" customFormat="1" ht="28.5" x14ac:dyDescent="0.45">
      <c r="A16" s="15">
        <f t="shared" si="0"/>
        <v>10</v>
      </c>
      <c r="B16" s="10" t="s">
        <v>37</v>
      </c>
      <c r="C16" s="17" t="s">
        <v>38</v>
      </c>
      <c r="D16" s="18" t="s">
        <v>57</v>
      </c>
      <c r="E16" s="18" t="s">
        <v>78</v>
      </c>
      <c r="F16" s="33" t="s">
        <v>95</v>
      </c>
    </row>
    <row r="17" spans="1:6" s="5" customFormat="1" ht="28.5" x14ac:dyDescent="0.45">
      <c r="A17" s="15">
        <f t="shared" si="0"/>
        <v>11</v>
      </c>
      <c r="B17" s="10" t="s">
        <v>20</v>
      </c>
      <c r="C17" s="17" t="s">
        <v>10</v>
      </c>
      <c r="D17" s="18" t="s">
        <v>58</v>
      </c>
      <c r="E17" s="18" t="s">
        <v>79</v>
      </c>
      <c r="F17" s="33" t="s">
        <v>96</v>
      </c>
    </row>
    <row r="18" spans="1:6" s="5" customFormat="1" ht="28.5" x14ac:dyDescent="0.45">
      <c r="A18" s="15">
        <f t="shared" si="0"/>
        <v>12</v>
      </c>
      <c r="B18" s="10" t="s">
        <v>39</v>
      </c>
      <c r="C18" s="17" t="s">
        <v>40</v>
      </c>
      <c r="D18" s="18" t="s">
        <v>59</v>
      </c>
      <c r="E18" s="43" t="s">
        <v>80</v>
      </c>
      <c r="F18" s="42" t="s">
        <v>80</v>
      </c>
    </row>
    <row r="19" spans="1:6" s="5" customFormat="1" ht="28.5" x14ac:dyDescent="0.45">
      <c r="A19" s="15">
        <f t="shared" si="0"/>
        <v>13</v>
      </c>
      <c r="B19" s="10" t="s">
        <v>41</v>
      </c>
      <c r="C19" s="17" t="s">
        <v>42</v>
      </c>
      <c r="D19" s="18" t="s">
        <v>60</v>
      </c>
      <c r="E19" s="18" t="s">
        <v>82</v>
      </c>
      <c r="F19" s="42" t="s">
        <v>80</v>
      </c>
    </row>
    <row r="20" spans="1:6" s="5" customFormat="1" ht="28.5" x14ac:dyDescent="0.45">
      <c r="A20" s="15">
        <f t="shared" si="0"/>
        <v>14</v>
      </c>
      <c r="B20" s="10" t="s">
        <v>43</v>
      </c>
      <c r="C20" s="17" t="s">
        <v>6</v>
      </c>
      <c r="D20" s="18" t="s">
        <v>61</v>
      </c>
      <c r="E20" s="18" t="s">
        <v>83</v>
      </c>
      <c r="F20" s="33" t="s">
        <v>97</v>
      </c>
    </row>
    <row r="21" spans="1:6" s="5" customFormat="1" ht="28.5" x14ac:dyDescent="0.45">
      <c r="A21" s="15">
        <f t="shared" si="0"/>
        <v>15</v>
      </c>
      <c r="B21" s="9" t="s">
        <v>44</v>
      </c>
      <c r="C21" s="13" t="s">
        <v>23</v>
      </c>
      <c r="D21" s="18" t="s">
        <v>62</v>
      </c>
      <c r="E21" s="18" t="s">
        <v>84</v>
      </c>
      <c r="F21" s="33" t="s">
        <v>98</v>
      </c>
    </row>
    <row r="22" spans="1:6" s="5" customFormat="1" ht="28.5" x14ac:dyDescent="0.45">
      <c r="A22" s="15">
        <f t="shared" si="0"/>
        <v>16</v>
      </c>
      <c r="B22" s="9" t="s">
        <v>45</v>
      </c>
      <c r="C22" s="13" t="s">
        <v>6</v>
      </c>
      <c r="D22" s="18" t="s">
        <v>63</v>
      </c>
      <c r="E22" s="18" t="s">
        <v>85</v>
      </c>
      <c r="F22" s="33" t="s">
        <v>99</v>
      </c>
    </row>
    <row r="23" spans="1:6" s="5" customFormat="1" ht="28.5" x14ac:dyDescent="0.45">
      <c r="A23" s="15">
        <f t="shared" si="0"/>
        <v>17</v>
      </c>
      <c r="B23" s="9" t="s">
        <v>9</v>
      </c>
      <c r="C23" s="13" t="s">
        <v>6</v>
      </c>
      <c r="D23" s="18" t="s">
        <v>64</v>
      </c>
      <c r="E23" s="18" t="s">
        <v>86</v>
      </c>
      <c r="F23" s="33" t="s">
        <v>100</v>
      </c>
    </row>
    <row r="24" spans="1:6" s="5" customFormat="1" ht="28.5" x14ac:dyDescent="0.45">
      <c r="A24" s="15">
        <f t="shared" si="0"/>
        <v>18</v>
      </c>
      <c r="B24" s="9" t="s">
        <v>46</v>
      </c>
      <c r="C24" s="13" t="s">
        <v>10</v>
      </c>
      <c r="D24" s="18" t="s">
        <v>65</v>
      </c>
      <c r="E24" s="18" t="s">
        <v>87</v>
      </c>
      <c r="F24" s="33" t="s">
        <v>101</v>
      </c>
    </row>
    <row r="25" spans="1:6" s="5" customFormat="1" ht="28.5" x14ac:dyDescent="0.45">
      <c r="A25" s="15">
        <f t="shared" si="0"/>
        <v>19</v>
      </c>
      <c r="B25" s="9" t="s">
        <v>7</v>
      </c>
      <c r="C25" s="13" t="s">
        <v>8</v>
      </c>
      <c r="D25" s="18" t="s">
        <v>66</v>
      </c>
      <c r="E25" s="18" t="s">
        <v>88</v>
      </c>
      <c r="F25" s="33" t="s">
        <v>102</v>
      </c>
    </row>
    <row r="26" spans="1:6" s="5" customFormat="1" ht="28.5" x14ac:dyDescent="0.45">
      <c r="A26" s="15">
        <f t="shared" si="0"/>
        <v>20</v>
      </c>
      <c r="B26" s="9" t="s">
        <v>47</v>
      </c>
      <c r="C26" s="13" t="s">
        <v>33</v>
      </c>
      <c r="D26" s="18" t="s">
        <v>67</v>
      </c>
      <c r="E26" s="18" t="s">
        <v>89</v>
      </c>
      <c r="F26" s="42" t="s">
        <v>80</v>
      </c>
    </row>
    <row r="27" spans="1:6" s="5" customFormat="1" ht="28.5" x14ac:dyDescent="0.45">
      <c r="A27" s="15">
        <f t="shared" si="0"/>
        <v>21</v>
      </c>
      <c r="B27" s="10" t="s">
        <v>11</v>
      </c>
      <c r="C27" s="14" t="s">
        <v>10</v>
      </c>
      <c r="D27" s="18" t="s">
        <v>68</v>
      </c>
      <c r="E27" s="18" t="s">
        <v>81</v>
      </c>
      <c r="F27" s="33" t="s">
        <v>103</v>
      </c>
    </row>
    <row r="28" spans="1:6" s="5" customFormat="1" ht="28.5" x14ac:dyDescent="0.45">
      <c r="A28" s="36"/>
      <c r="B28" s="37"/>
      <c r="C28" s="38"/>
      <c r="D28" s="37"/>
      <c r="E28" s="37"/>
      <c r="F28" s="37"/>
    </row>
    <row r="29" spans="1:6" s="5" customFormat="1" ht="28.5" x14ac:dyDescent="0.45">
      <c r="A29" s="8"/>
      <c r="B29" s="39" t="s">
        <v>14</v>
      </c>
      <c r="C29" s="40" t="s">
        <v>104</v>
      </c>
    </row>
    <row r="30" spans="1:6" s="5" customFormat="1" ht="28.5" x14ac:dyDescent="0.45">
      <c r="A30" s="8"/>
      <c r="B30" s="26" t="s">
        <v>15</v>
      </c>
      <c r="C30" s="41" t="s">
        <v>105</v>
      </c>
    </row>
    <row r="31" spans="1:6" s="5" customFormat="1" ht="28.5" x14ac:dyDescent="0.45">
      <c r="A31" s="8"/>
      <c r="B31" s="41" t="s">
        <v>107</v>
      </c>
      <c r="C31" s="41" t="s">
        <v>106</v>
      </c>
    </row>
    <row r="32" spans="1:6" s="5" customFormat="1" ht="28.5" x14ac:dyDescent="0.45">
      <c r="A32" s="8"/>
      <c r="B32" s="41" t="s">
        <v>16</v>
      </c>
      <c r="C32" s="41" t="s">
        <v>108</v>
      </c>
    </row>
    <row r="33" spans="1:3" s="5" customFormat="1" ht="28.5" x14ac:dyDescent="0.45">
      <c r="A33" s="8"/>
      <c r="C33" s="2"/>
    </row>
    <row r="34" spans="1:3" s="5" customFormat="1" ht="28.5" x14ac:dyDescent="0.45">
      <c r="A34" s="8"/>
      <c r="C34" s="2"/>
    </row>
    <row r="35" spans="1:3" s="5" customFormat="1" ht="28.5" x14ac:dyDescent="0.45">
      <c r="A35" s="8"/>
      <c r="C35" s="2"/>
    </row>
    <row r="36" spans="1:3" s="45" customFormat="1" ht="28.5" x14ac:dyDescent="0.45">
      <c r="A36" s="44"/>
      <c r="C36" s="46"/>
    </row>
    <row r="37" spans="1:3" s="45" customFormat="1" ht="28.5" x14ac:dyDescent="0.45">
      <c r="A37" s="44"/>
      <c r="B37" s="47"/>
    </row>
    <row r="38" spans="1:3" s="48" customFormat="1" x14ac:dyDescent="0.25"/>
    <row r="39" spans="1:3" s="48" customFormat="1" x14ac:dyDescent="0.25"/>
  </sheetData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</dc:creator>
  <cp:lastModifiedBy>Aivar Noormets</cp:lastModifiedBy>
  <cp:lastPrinted>2025-06-16T09:26:47Z</cp:lastPrinted>
  <dcterms:created xsi:type="dcterms:W3CDTF">2015-06-05T18:19:34Z</dcterms:created>
  <dcterms:modified xsi:type="dcterms:W3CDTF">2025-06-16T12:44:09Z</dcterms:modified>
</cp:coreProperties>
</file>