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tulemused_IX_Rapla_Selveri_Suur" sheetId="1" r:id="rId1"/>
  </sheets>
  <definedNames/>
  <calcPr fullCalcOnLoad="1"/>
</workbook>
</file>

<file path=xl/sharedStrings.xml><?xml version="1.0" encoding="utf-8"?>
<sst xmlns="http://schemas.openxmlformats.org/spreadsheetml/2006/main" count="517" uniqueCount="302">
  <si>
    <t>Number</t>
  </si>
  <si>
    <t>Eesnimi</t>
  </si>
  <si>
    <t>Perenimi</t>
  </si>
  <si>
    <t>Aeg</t>
  </si>
  <si>
    <t>koef</t>
  </si>
  <si>
    <t>koef.aeg</t>
  </si>
  <si>
    <t>Sugu</t>
  </si>
  <si>
    <t>Sünniaasta</t>
  </si>
  <si>
    <t>Jaanus</t>
  </si>
  <si>
    <t>Kallaste</t>
  </si>
  <si>
    <t>Mees</t>
  </si>
  <si>
    <t>Aleksandr</t>
  </si>
  <si>
    <t>Kulešov</t>
  </si>
  <si>
    <t>Aaro</t>
  </si>
  <si>
    <t>Tiiksaar</t>
  </si>
  <si>
    <t>Peep</t>
  </si>
  <si>
    <t>Jalakas</t>
  </si>
  <si>
    <t>Kait</t>
  </si>
  <si>
    <t>Vahter</t>
  </si>
  <si>
    <t>Tarmo</t>
  </si>
  <si>
    <t>Reitsnik</t>
  </si>
  <si>
    <t>Allan</t>
  </si>
  <si>
    <t>Männi</t>
  </si>
  <si>
    <t>Urmo</t>
  </si>
  <si>
    <t>Kallakas</t>
  </si>
  <si>
    <t>Martin</t>
  </si>
  <si>
    <t>Tarkpea</t>
  </si>
  <si>
    <t>Raido</t>
  </si>
  <si>
    <t>Krimm</t>
  </si>
  <si>
    <t>Raini</t>
  </si>
  <si>
    <t>Toom</t>
  </si>
  <si>
    <t>Avo</t>
  </si>
  <si>
    <t>Taats</t>
  </si>
  <si>
    <t>Aivar</t>
  </si>
  <si>
    <t>Jakobson</t>
  </si>
  <si>
    <t>Taavi</t>
  </si>
  <si>
    <t>Tambur</t>
  </si>
  <si>
    <t>Siim</t>
  </si>
  <si>
    <t>Vinter</t>
  </si>
  <si>
    <t>Mart</t>
  </si>
  <si>
    <t>Kivi</t>
  </si>
  <si>
    <t>Radek</t>
  </si>
  <si>
    <t>Küttis</t>
  </si>
  <si>
    <t>Vadim</t>
  </si>
  <si>
    <t>Gritšenko</t>
  </si>
  <si>
    <t>Sergei</t>
  </si>
  <si>
    <t>Kulikov</t>
  </si>
  <si>
    <t>Raudsaar</t>
  </si>
  <si>
    <t>Ando</t>
  </si>
  <si>
    <t>Aasma</t>
  </si>
  <si>
    <t>Kristjan</t>
  </si>
  <si>
    <t>Muld</t>
  </si>
  <si>
    <t>Andres</t>
  </si>
  <si>
    <t>Kuningas</t>
  </si>
  <si>
    <t>Roland</t>
  </si>
  <si>
    <t>Nemeth</t>
  </si>
  <si>
    <t>Murre</t>
  </si>
  <si>
    <t>Indrek</t>
  </si>
  <si>
    <t>Edasi</t>
  </si>
  <si>
    <t>Janek</t>
  </si>
  <si>
    <t>Käärd</t>
  </si>
  <si>
    <t>Koppel</t>
  </si>
  <si>
    <t>Raigo</t>
  </si>
  <si>
    <t>Reemi</t>
  </si>
  <si>
    <t>Saidla</t>
  </si>
  <si>
    <t>Janno</t>
  </si>
  <si>
    <t>Loomus</t>
  </si>
  <si>
    <t>Jaak</t>
  </si>
  <si>
    <t>Kilmi</t>
  </si>
  <si>
    <t>Alger</t>
  </si>
  <si>
    <t>Ers</t>
  </si>
  <si>
    <t>Reinbach</t>
  </si>
  <si>
    <t>Vasserman</t>
  </si>
  <si>
    <t>Matis</t>
  </si>
  <si>
    <t>Merivee</t>
  </si>
  <si>
    <t>Madis</t>
  </si>
  <si>
    <t>Uibo</t>
  </si>
  <si>
    <t>Andrei</t>
  </si>
  <si>
    <t>Lambinen</t>
  </si>
  <si>
    <t>Antti</t>
  </si>
  <si>
    <t>Tooming</t>
  </si>
  <si>
    <t>Vaher</t>
  </si>
  <si>
    <t>Piibeleht</t>
  </si>
  <si>
    <t>Teet</t>
  </si>
  <si>
    <t>Leppänen</t>
  </si>
  <si>
    <t>Laasner</t>
  </si>
  <si>
    <t>Rain</t>
  </si>
  <si>
    <t>Gussev</t>
  </si>
  <si>
    <t>Meelis</t>
  </si>
  <si>
    <t>Aus</t>
  </si>
  <si>
    <t>Margus</t>
  </si>
  <si>
    <t>Hubel</t>
  </si>
  <si>
    <t>Pavel</t>
  </si>
  <si>
    <t>Dvoinos</t>
  </si>
  <si>
    <t>Raul</t>
  </si>
  <si>
    <t>Metsaäär</t>
  </si>
  <si>
    <t>Olev</t>
  </si>
  <si>
    <t>Moorsoo</t>
  </si>
  <si>
    <t>Osmin</t>
  </si>
  <si>
    <t>Metsamaa</t>
  </si>
  <si>
    <t>Caspar</t>
  </si>
  <si>
    <t>Tubarik</t>
  </si>
  <si>
    <t>Ülari</t>
  </si>
  <si>
    <t>Rebane</t>
  </si>
  <si>
    <t>Pillai</t>
  </si>
  <si>
    <t>Malv</t>
  </si>
  <si>
    <t>Riido</t>
  </si>
  <si>
    <t>Villup</t>
  </si>
  <si>
    <t>Alatalu</t>
  </si>
  <si>
    <t>Mägi</t>
  </si>
  <si>
    <t>Peeter</t>
  </si>
  <si>
    <t>Ingerma</t>
  </si>
  <si>
    <t>Argo</t>
  </si>
  <si>
    <t>Suurkask</t>
  </si>
  <si>
    <t>Leisberg</t>
  </si>
  <si>
    <t>Saareoja</t>
  </si>
  <si>
    <t>Märt</t>
  </si>
  <si>
    <t>Mäesalu</t>
  </si>
  <si>
    <t>Mehis</t>
  </si>
  <si>
    <t>Sarrapik</t>
  </si>
  <si>
    <t>Taaler</t>
  </si>
  <si>
    <t>Tanel</t>
  </si>
  <si>
    <t>Veerpalu</t>
  </si>
  <si>
    <t>Gert</t>
  </si>
  <si>
    <t>Saare</t>
  </si>
  <si>
    <t>Armin</t>
  </si>
  <si>
    <t>Sutter</t>
  </si>
  <si>
    <t>Rõngelep</t>
  </si>
  <si>
    <t>Süld</t>
  </si>
  <si>
    <t>Marko</t>
  </si>
  <si>
    <t>Lehar</t>
  </si>
  <si>
    <t>Oha</t>
  </si>
  <si>
    <t>Laineste</t>
  </si>
  <si>
    <t>Kaupo</t>
  </si>
  <si>
    <t>Starilov</t>
  </si>
  <si>
    <t>Reimo</t>
  </si>
  <si>
    <t>Mölder</t>
  </si>
  <si>
    <t>Jaan</t>
  </si>
  <si>
    <t>Trofimov</t>
  </si>
  <si>
    <t>Ird</t>
  </si>
  <si>
    <t>Tauri</t>
  </si>
  <si>
    <t>Toomeoks</t>
  </si>
  <si>
    <t>Mändla</t>
  </si>
  <si>
    <t>Pedak</t>
  </si>
  <si>
    <t>Raspel</t>
  </si>
  <si>
    <t>Mumm</t>
  </si>
  <si>
    <t>Vello</t>
  </si>
  <si>
    <t>Lillipuu</t>
  </si>
  <si>
    <t>Valeri</t>
  </si>
  <si>
    <t>Kääpa</t>
  </si>
  <si>
    <t>Erik</t>
  </si>
  <si>
    <t>Zavadskis</t>
  </si>
  <si>
    <t>Enno</t>
  </si>
  <si>
    <t>Rohelpuu</t>
  </si>
  <si>
    <t>Aare</t>
  </si>
  <si>
    <t>Villem</t>
  </si>
  <si>
    <t>Raimo</t>
  </si>
  <si>
    <t>Ülavere</t>
  </si>
  <si>
    <t>Einar</t>
  </si>
  <si>
    <t>Hillep</t>
  </si>
  <si>
    <t>Ago</t>
  </si>
  <si>
    <t>Holm</t>
  </si>
  <si>
    <t>Jüri</t>
  </si>
  <si>
    <t>Laanmets</t>
  </si>
  <si>
    <t>Laur</t>
  </si>
  <si>
    <t>Saar</t>
  </si>
  <si>
    <t>Arukaevu</t>
  </si>
  <si>
    <t>Toomas</t>
  </si>
  <si>
    <t>Vavilov</t>
  </si>
  <si>
    <t>Randma</t>
  </si>
  <si>
    <t>Raun</t>
  </si>
  <si>
    <t>Riivo</t>
  </si>
  <si>
    <t>Kabur</t>
  </si>
  <si>
    <t>Viljo</t>
  </si>
  <si>
    <t>Prantsus</t>
  </si>
  <si>
    <t>Välba</t>
  </si>
  <si>
    <t>Ermo</t>
  </si>
  <si>
    <t>Veelain</t>
  </si>
  <si>
    <t>Silver</t>
  </si>
  <si>
    <t>Koit</t>
  </si>
  <si>
    <t>Enn</t>
  </si>
  <si>
    <t>Pärtma</t>
  </si>
  <si>
    <t>Jaeski</t>
  </si>
  <si>
    <t>Sten</t>
  </si>
  <si>
    <t>Luiga</t>
  </si>
  <si>
    <t>Pärnassalu</t>
  </si>
  <si>
    <t>Alar</t>
  </si>
  <si>
    <t>Aasaleht</t>
  </si>
  <si>
    <t>Reigo</t>
  </si>
  <si>
    <t>Väli</t>
  </si>
  <si>
    <t>Urmas</t>
  </si>
  <si>
    <t>Truuts</t>
  </si>
  <si>
    <t>Masing</t>
  </si>
  <si>
    <t>Tiit</t>
  </si>
  <si>
    <t>Mauer</t>
  </si>
  <si>
    <t>Koržets</t>
  </si>
  <si>
    <t>Villu</t>
  </si>
  <si>
    <t>Veel</t>
  </si>
  <si>
    <t>Gennadi</t>
  </si>
  <si>
    <t>Leppik</t>
  </si>
  <si>
    <t>Pjotr</t>
  </si>
  <si>
    <t>Hruštšov</t>
  </si>
  <si>
    <t>Arnold</t>
  </si>
  <si>
    <t>Nõmm</t>
  </si>
  <si>
    <t>Ilmar</t>
  </si>
  <si>
    <t>Tagel</t>
  </si>
  <si>
    <t>Liina</t>
  </si>
  <si>
    <t>Luik</t>
  </si>
  <si>
    <t>Naine</t>
  </si>
  <si>
    <t>Maie</t>
  </si>
  <si>
    <t>Kuusik</t>
  </si>
  <si>
    <t>Mirjam</t>
  </si>
  <si>
    <t>Vint</t>
  </si>
  <si>
    <t>Maret</t>
  </si>
  <si>
    <t>Volens</t>
  </si>
  <si>
    <t>Mirtti</t>
  </si>
  <si>
    <t>Verbitskas</t>
  </si>
  <si>
    <t>Eveli</t>
  </si>
  <si>
    <t>Kurg</t>
  </si>
  <si>
    <t>Inga</t>
  </si>
  <si>
    <t>Kree</t>
  </si>
  <si>
    <t>Olga</t>
  </si>
  <si>
    <t>Andrejeva</t>
  </si>
  <si>
    <t>Keith</t>
  </si>
  <si>
    <t>Tammela</t>
  </si>
  <si>
    <t>Evelyn</t>
  </si>
  <si>
    <t>Saard</t>
  </si>
  <si>
    <t>Kaire</t>
  </si>
  <si>
    <t>Lagle</t>
  </si>
  <si>
    <t>Vetemäe</t>
  </si>
  <si>
    <t>Auri</t>
  </si>
  <si>
    <t>Viitak</t>
  </si>
  <si>
    <t>Linda</t>
  </si>
  <si>
    <t>Sassian</t>
  </si>
  <si>
    <t>Evelin</t>
  </si>
  <si>
    <t>Terro</t>
  </si>
  <si>
    <t>Pille</t>
  </si>
  <si>
    <t>Visser</t>
  </si>
  <si>
    <t>Kaivi</t>
  </si>
  <si>
    <t>Kukk</t>
  </si>
  <si>
    <t>Renna</t>
  </si>
  <si>
    <t>Nelis</t>
  </si>
  <si>
    <t>Liisi</t>
  </si>
  <si>
    <t>Lainelo</t>
  </si>
  <si>
    <t>Margit</t>
  </si>
  <si>
    <t>Orulaid</t>
  </si>
  <si>
    <t>Annely</t>
  </si>
  <si>
    <t>Külli</t>
  </si>
  <si>
    <t>Kaldma</t>
  </si>
  <si>
    <t>Liivi</t>
  </si>
  <si>
    <t>Kleberg</t>
  </si>
  <si>
    <t>Sirli</t>
  </si>
  <si>
    <t>Aron</t>
  </si>
  <si>
    <t>Ingrid</t>
  </si>
  <si>
    <t>Kruusmann</t>
  </si>
  <si>
    <t>Triin</t>
  </si>
  <si>
    <t>Pärna</t>
  </si>
  <si>
    <t>Ester</t>
  </si>
  <si>
    <t>Leiten-Kukk</t>
  </si>
  <si>
    <t>Rändur</t>
  </si>
  <si>
    <t>Egne</t>
  </si>
  <si>
    <t>Lappmaa</t>
  </si>
  <si>
    <t>Birgit</t>
  </si>
  <si>
    <t>Haasmaa</t>
  </si>
  <si>
    <t>Reelika</t>
  </si>
  <si>
    <t>Laes</t>
  </si>
  <si>
    <t>Anneli</t>
  </si>
  <si>
    <t>Ambel</t>
  </si>
  <si>
    <t>Urve</t>
  </si>
  <si>
    <t>Rõõm</t>
  </si>
  <si>
    <t>Maive</t>
  </si>
  <si>
    <t>Peterson</t>
  </si>
  <si>
    <t>Moonika</t>
  </si>
  <si>
    <t>Ene</t>
  </si>
  <si>
    <t>Kangrumägi</t>
  </si>
  <si>
    <t>Maris</t>
  </si>
  <si>
    <t>Luht</t>
  </si>
  <si>
    <t>Signe</t>
  </si>
  <si>
    <t>Newley</t>
  </si>
  <si>
    <t>Liliana</t>
  </si>
  <si>
    <t>Torn</t>
  </si>
  <si>
    <t>Anne-Li</t>
  </si>
  <si>
    <t>Tilk</t>
  </si>
  <si>
    <t>Krista</t>
  </si>
  <si>
    <t>Elmet</t>
  </si>
  <si>
    <t>Hene</t>
  </si>
  <si>
    <t>Karumaa</t>
  </si>
  <si>
    <t>Erika</t>
  </si>
  <si>
    <t>Neiman</t>
  </si>
  <si>
    <t>Terje</t>
  </si>
  <si>
    <t>Leo</t>
  </si>
  <si>
    <t>Aali</t>
  </si>
  <si>
    <t>Lilleorg</t>
  </si>
  <si>
    <t>Anne</t>
  </si>
  <si>
    <t>Malk</t>
  </si>
  <si>
    <t>Ilse</t>
  </si>
  <si>
    <t>Esmeralda</t>
  </si>
  <si>
    <t>Lille</t>
  </si>
  <si>
    <t>I</t>
  </si>
  <si>
    <t>II</t>
  </si>
  <si>
    <t>III</t>
  </si>
  <si>
    <t>Eesti mv koht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</si>
</sst>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34" borderId="0" xfId="0" applyFont="1" applyFill="1" applyAlignment="1">
      <alignment/>
    </xf>
    <xf numFmtId="21" fontId="2" fillId="34" borderId="0" xfId="0" applyNumberFormat="1" applyFont="1" applyFill="1" applyAlignment="1">
      <alignment/>
    </xf>
    <xf numFmtId="21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21" fontId="0" fillId="34" borderId="0" xfId="0" applyNumberFormat="1" applyFill="1" applyAlignment="1">
      <alignment/>
    </xf>
    <xf numFmtId="21" fontId="0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21" fontId="0" fillId="35" borderId="0" xfId="0" applyNumberFormat="1" applyFill="1" applyAlignment="1">
      <alignment/>
    </xf>
    <xf numFmtId="21" fontId="0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17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3" max="3" width="10.57421875" style="0" customWidth="1"/>
    <col min="5" max="5" width="8.00390625" style="1" customWidth="1"/>
    <col min="6" max="6" width="8.00390625" style="0" customWidth="1"/>
    <col min="7" max="7" width="9.421875" style="2" customWidth="1"/>
    <col min="8" max="8" width="9.8515625" style="2" customWidth="1"/>
    <col min="9" max="9" width="13.140625" style="32" customWidth="1"/>
    <col min="10" max="159" width="8.8515625" style="3" customWidth="1"/>
  </cols>
  <sheetData>
    <row r="1" spans="1:243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6" t="s">
        <v>7</v>
      </c>
      <c r="I1" s="34" t="s">
        <v>301</v>
      </c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9" ht="14.25">
      <c r="A2">
        <v>17</v>
      </c>
      <c r="B2" t="s">
        <v>8</v>
      </c>
      <c r="C2" t="s">
        <v>9</v>
      </c>
      <c r="D2" s="7">
        <v>0.021597222222222223</v>
      </c>
      <c r="E2" s="8">
        <v>1</v>
      </c>
      <c r="F2" s="7">
        <f>D2*E2</f>
        <v>0.021597222222222223</v>
      </c>
      <c r="G2" s="2" t="s">
        <v>10</v>
      </c>
      <c r="H2" s="2">
        <v>1986</v>
      </c>
      <c r="I2" s="32" t="s">
        <v>298</v>
      </c>
    </row>
    <row r="3" spans="1:9" ht="14.25">
      <c r="A3">
        <v>18</v>
      </c>
      <c r="B3" t="s">
        <v>11</v>
      </c>
      <c r="C3" t="s">
        <v>12</v>
      </c>
      <c r="D3" s="7">
        <v>0.022847222222222224</v>
      </c>
      <c r="E3" s="8">
        <v>0.9648</v>
      </c>
      <c r="F3" s="7">
        <f>D3*E3</f>
        <v>0.022043</v>
      </c>
      <c r="G3" s="2" t="s">
        <v>10</v>
      </c>
      <c r="H3" s="2">
        <v>1979</v>
      </c>
      <c r="I3" s="32" t="s">
        <v>299</v>
      </c>
    </row>
    <row r="4" spans="1:9" ht="14.25">
      <c r="A4">
        <v>46</v>
      </c>
      <c r="B4" t="s">
        <v>13</v>
      </c>
      <c r="C4" t="s">
        <v>14</v>
      </c>
      <c r="D4" s="7">
        <v>0.023483796296296298</v>
      </c>
      <c r="E4" s="8">
        <v>0.9648</v>
      </c>
      <c r="F4" s="7">
        <f>D4*E4</f>
        <v>0.02265716666666667</v>
      </c>
      <c r="G4" s="2" t="s">
        <v>10</v>
      </c>
      <c r="H4" s="2">
        <v>1978</v>
      </c>
      <c r="I4" s="32" t="s">
        <v>300</v>
      </c>
    </row>
    <row r="5" spans="1:9" ht="14.25">
      <c r="A5">
        <v>6</v>
      </c>
      <c r="B5" t="s">
        <v>15</v>
      </c>
      <c r="C5" t="s">
        <v>16</v>
      </c>
      <c r="D5" s="7">
        <v>0.023009259259259257</v>
      </c>
      <c r="E5" s="8">
        <v>1</v>
      </c>
      <c r="F5" s="7">
        <f>D5*E5</f>
        <v>0.023009259259259257</v>
      </c>
      <c r="G5" s="2" t="s">
        <v>10</v>
      </c>
      <c r="H5" s="2">
        <v>1985</v>
      </c>
      <c r="I5" s="32">
        <v>4</v>
      </c>
    </row>
    <row r="6" spans="1:9" ht="14.25">
      <c r="A6">
        <v>48</v>
      </c>
      <c r="B6" t="s">
        <v>17</v>
      </c>
      <c r="C6" t="s">
        <v>18</v>
      </c>
      <c r="D6" s="7">
        <v>0.02478009259259259</v>
      </c>
      <c r="E6" s="1">
        <v>0.9296000000000001</v>
      </c>
      <c r="F6" s="7">
        <f>D6*E6</f>
        <v>0.023035574074074073</v>
      </c>
      <c r="G6" s="2" t="s">
        <v>10</v>
      </c>
      <c r="H6" s="2">
        <v>1976</v>
      </c>
      <c r="I6" s="32">
        <v>5</v>
      </c>
    </row>
    <row r="7" spans="1:9" ht="14.25">
      <c r="A7">
        <v>52</v>
      </c>
      <c r="B7" t="s">
        <v>19</v>
      </c>
      <c r="C7" t="s">
        <v>20</v>
      </c>
      <c r="D7" s="7">
        <v>0.024826388888888887</v>
      </c>
      <c r="E7" s="1">
        <v>0.9296000000000001</v>
      </c>
      <c r="F7" s="7">
        <f>D7*E7</f>
        <v>0.023078611111111112</v>
      </c>
      <c r="G7" s="2" t="s">
        <v>10</v>
      </c>
      <c r="H7" s="2">
        <v>1972</v>
      </c>
      <c r="I7" s="32">
        <v>6</v>
      </c>
    </row>
    <row r="8" spans="1:9" ht="14.25">
      <c r="A8">
        <v>3</v>
      </c>
      <c r="B8" t="s">
        <v>21</v>
      </c>
      <c r="C8" t="s">
        <v>22</v>
      </c>
      <c r="D8" s="7">
        <v>0.023124999999999996</v>
      </c>
      <c r="E8" s="8">
        <v>1</v>
      </c>
      <c r="F8" s="7">
        <f>D8*E8</f>
        <v>0.023124999999999996</v>
      </c>
      <c r="G8" s="2" t="s">
        <v>10</v>
      </c>
      <c r="H8" s="2">
        <v>1984</v>
      </c>
      <c r="I8" s="32">
        <v>7</v>
      </c>
    </row>
    <row r="9" spans="1:9" ht="14.25">
      <c r="A9">
        <v>7</v>
      </c>
      <c r="B9" t="s">
        <v>23</v>
      </c>
      <c r="C9" t="s">
        <v>24</v>
      </c>
      <c r="D9" s="7">
        <v>0.024027777777777776</v>
      </c>
      <c r="E9" s="8">
        <v>1</v>
      </c>
      <c r="F9" s="7">
        <f>D9*E9</f>
        <v>0.024027777777777776</v>
      </c>
      <c r="G9" s="2" t="s">
        <v>10</v>
      </c>
      <c r="H9" s="2">
        <v>1984</v>
      </c>
      <c r="I9" s="32">
        <v>8</v>
      </c>
    </row>
    <row r="10" spans="1:9" ht="14.25">
      <c r="A10">
        <v>266</v>
      </c>
      <c r="B10" t="s">
        <v>25</v>
      </c>
      <c r="C10" t="s">
        <v>26</v>
      </c>
      <c r="D10" s="7">
        <v>0.024212962962962964</v>
      </c>
      <c r="E10" s="8">
        <v>1</v>
      </c>
      <c r="F10" s="7">
        <f>D10*E10</f>
        <v>0.024212962962962964</v>
      </c>
      <c r="G10" s="2" t="s">
        <v>10</v>
      </c>
      <c r="H10" s="2">
        <v>1982</v>
      </c>
      <c r="I10" s="32">
        <v>9</v>
      </c>
    </row>
    <row r="11" spans="1:9" ht="14.25">
      <c r="A11">
        <v>296</v>
      </c>
      <c r="B11" t="s">
        <v>27</v>
      </c>
      <c r="C11" t="s">
        <v>28</v>
      </c>
      <c r="D11" s="7">
        <v>0.024386574074074074</v>
      </c>
      <c r="E11" s="8">
        <v>1</v>
      </c>
      <c r="F11" s="7">
        <f>D11*E11</f>
        <v>0.024386574074074074</v>
      </c>
      <c r="G11" s="2" t="s">
        <v>10</v>
      </c>
      <c r="H11" s="2">
        <v>1982</v>
      </c>
      <c r="I11" s="32">
        <v>10</v>
      </c>
    </row>
    <row r="12" spans="1:9" ht="14.25">
      <c r="A12">
        <v>72</v>
      </c>
      <c r="B12" t="s">
        <v>29</v>
      </c>
      <c r="C12" t="s">
        <v>30</v>
      </c>
      <c r="D12" s="7">
        <v>0.026400462962962962</v>
      </c>
      <c r="E12" s="1">
        <v>0.9296000000000001</v>
      </c>
      <c r="F12" s="7">
        <f>D12*E12</f>
        <v>0.024541870370370374</v>
      </c>
      <c r="G12" s="2" t="s">
        <v>10</v>
      </c>
      <c r="H12" s="2">
        <v>1976</v>
      </c>
      <c r="I12" s="32">
        <v>11</v>
      </c>
    </row>
    <row r="13" spans="1:9" ht="14.25">
      <c r="A13">
        <v>342</v>
      </c>
      <c r="B13" t="s">
        <v>31</v>
      </c>
      <c r="C13" t="s">
        <v>32</v>
      </c>
      <c r="D13" s="7">
        <v>0.025659722222222223</v>
      </c>
      <c r="E13" s="8">
        <v>0.9648</v>
      </c>
      <c r="F13" s="7">
        <f>D13*E13</f>
        <v>0.0247565</v>
      </c>
      <c r="G13" s="2" t="s">
        <v>10</v>
      </c>
      <c r="H13" s="2">
        <v>1977</v>
      </c>
      <c r="I13" s="32">
        <v>12</v>
      </c>
    </row>
    <row r="14" spans="1:9" ht="14.25">
      <c r="A14">
        <v>78</v>
      </c>
      <c r="B14" t="s">
        <v>33</v>
      </c>
      <c r="C14" t="s">
        <v>34</v>
      </c>
      <c r="D14" s="7">
        <v>0.026030092592592594</v>
      </c>
      <c r="E14" s="8">
        <v>0.9648</v>
      </c>
      <c r="F14" s="7">
        <f>D14*E14</f>
        <v>0.025113833333333335</v>
      </c>
      <c r="G14" s="2" t="s">
        <v>10</v>
      </c>
      <c r="H14" s="2">
        <v>1978</v>
      </c>
      <c r="I14" s="32">
        <v>13</v>
      </c>
    </row>
    <row r="15" spans="1:9" ht="14.25">
      <c r="A15">
        <v>9</v>
      </c>
      <c r="B15" t="s">
        <v>35</v>
      </c>
      <c r="C15" t="s">
        <v>36</v>
      </c>
      <c r="D15" s="7">
        <v>0.02515046296296296</v>
      </c>
      <c r="E15" s="8">
        <v>1</v>
      </c>
      <c r="F15" s="7">
        <f>D15*E15</f>
        <v>0.02515046296296296</v>
      </c>
      <c r="G15" s="2" t="s">
        <v>10</v>
      </c>
      <c r="H15" s="2">
        <v>1983</v>
      </c>
      <c r="I15" s="32">
        <v>14</v>
      </c>
    </row>
    <row r="16" spans="1:9" ht="14.25">
      <c r="A16">
        <v>324</v>
      </c>
      <c r="B16" t="s">
        <v>37</v>
      </c>
      <c r="C16" t="s">
        <v>38</v>
      </c>
      <c r="D16" s="7">
        <v>0.025381944444444443</v>
      </c>
      <c r="E16" s="8">
        <v>1</v>
      </c>
      <c r="F16" s="7">
        <f>D16*E16</f>
        <v>0.025381944444444443</v>
      </c>
      <c r="G16" s="2" t="s">
        <v>10</v>
      </c>
      <c r="H16" s="2">
        <v>1986</v>
      </c>
      <c r="I16" s="32">
        <v>15</v>
      </c>
    </row>
    <row r="17" spans="1:9" ht="14.25">
      <c r="A17">
        <v>53</v>
      </c>
      <c r="B17" t="s">
        <v>39</v>
      </c>
      <c r="C17" t="s">
        <v>40</v>
      </c>
      <c r="D17" s="7">
        <v>0.025439814814814814</v>
      </c>
      <c r="E17" s="8">
        <v>1</v>
      </c>
      <c r="F17" s="7">
        <f>D17*E17</f>
        <v>0.025439814814814814</v>
      </c>
      <c r="G17" s="2" t="s">
        <v>10</v>
      </c>
      <c r="H17" s="2">
        <v>1983</v>
      </c>
      <c r="I17" s="32">
        <v>16</v>
      </c>
    </row>
    <row r="18" spans="1:9" ht="14.25">
      <c r="A18">
        <v>66</v>
      </c>
      <c r="B18" t="s">
        <v>41</v>
      </c>
      <c r="C18" t="s">
        <v>42</v>
      </c>
      <c r="D18" s="7">
        <v>0.02774305555555556</v>
      </c>
      <c r="E18" s="1">
        <v>0.9296000000000001</v>
      </c>
      <c r="F18" s="7">
        <f>D18*E18</f>
        <v>0.02578994444444445</v>
      </c>
      <c r="G18" s="2" t="s">
        <v>10</v>
      </c>
      <c r="H18" s="2">
        <v>1972</v>
      </c>
      <c r="I18" s="32">
        <v>17</v>
      </c>
    </row>
    <row r="19" spans="1:9" ht="14.25">
      <c r="A19">
        <v>67</v>
      </c>
      <c r="B19" t="s">
        <v>43</v>
      </c>
      <c r="C19" t="s">
        <v>44</v>
      </c>
      <c r="D19" s="7">
        <v>0.025902777777777775</v>
      </c>
      <c r="E19" s="8">
        <v>1</v>
      </c>
      <c r="F19" s="7">
        <f>D19*E19</f>
        <v>0.025902777777777775</v>
      </c>
      <c r="G19" s="2" t="s">
        <v>10</v>
      </c>
      <c r="H19" s="2">
        <v>1984</v>
      </c>
      <c r="I19" s="32">
        <v>18</v>
      </c>
    </row>
    <row r="20" spans="1:9" ht="14.25">
      <c r="A20">
        <v>337</v>
      </c>
      <c r="B20" t="s">
        <v>45</v>
      </c>
      <c r="C20" t="s">
        <v>46</v>
      </c>
      <c r="D20" s="7">
        <v>0.02787037037037037</v>
      </c>
      <c r="E20" s="1">
        <v>0.9296000000000001</v>
      </c>
      <c r="F20" s="7">
        <f>D20*E20</f>
        <v>0.025908296296296297</v>
      </c>
      <c r="G20" s="2" t="s">
        <v>10</v>
      </c>
      <c r="H20" s="2">
        <v>1976</v>
      </c>
      <c r="I20" s="32">
        <v>19</v>
      </c>
    </row>
    <row r="21" spans="1:9" ht="14.25">
      <c r="A21">
        <v>381</v>
      </c>
      <c r="B21" t="s">
        <v>35</v>
      </c>
      <c r="C21" t="s">
        <v>47</v>
      </c>
      <c r="D21" s="7">
        <v>0.026076388888888885</v>
      </c>
      <c r="E21" s="8">
        <v>1</v>
      </c>
      <c r="F21" s="7">
        <f>D21*E21</f>
        <v>0.026076388888888885</v>
      </c>
      <c r="G21" s="2" t="s">
        <v>10</v>
      </c>
      <c r="H21" s="2">
        <v>1983</v>
      </c>
      <c r="I21" s="32">
        <v>20</v>
      </c>
    </row>
    <row r="22" spans="1:9" ht="14.25">
      <c r="A22">
        <v>173</v>
      </c>
      <c r="B22" t="s">
        <v>48</v>
      </c>
      <c r="C22" t="s">
        <v>49</v>
      </c>
      <c r="D22" s="7">
        <v>0.026122685185185183</v>
      </c>
      <c r="E22" s="8">
        <v>1</v>
      </c>
      <c r="F22" s="7">
        <f>D22*E22</f>
        <v>0.026122685185185183</v>
      </c>
      <c r="G22" s="2" t="s">
        <v>10</v>
      </c>
      <c r="H22" s="2">
        <v>1983</v>
      </c>
      <c r="I22" s="32">
        <v>21</v>
      </c>
    </row>
    <row r="23" spans="1:9" ht="14.25">
      <c r="A23">
        <v>166</v>
      </c>
      <c r="B23" t="s">
        <v>50</v>
      </c>
      <c r="C23" t="s">
        <v>51</v>
      </c>
      <c r="D23" s="7">
        <v>0.027407407407407408</v>
      </c>
      <c r="E23" s="8">
        <v>0.9648</v>
      </c>
      <c r="F23" s="7">
        <f>D23*E23</f>
        <v>0.026442666666666666</v>
      </c>
      <c r="G23" s="2" t="s">
        <v>10</v>
      </c>
      <c r="H23" s="2">
        <v>1978</v>
      </c>
      <c r="I23" s="32">
        <v>22</v>
      </c>
    </row>
    <row r="24" spans="1:9" ht="14.25">
      <c r="A24">
        <v>71</v>
      </c>
      <c r="B24" t="s">
        <v>52</v>
      </c>
      <c r="C24" t="s">
        <v>53</v>
      </c>
      <c r="D24" s="7">
        <v>0.02847222222222222</v>
      </c>
      <c r="E24" s="1">
        <v>0.9296000000000001</v>
      </c>
      <c r="F24" s="7">
        <f>D24*E24</f>
        <v>0.02646777777777778</v>
      </c>
      <c r="G24" s="2" t="s">
        <v>10</v>
      </c>
      <c r="H24" s="2">
        <v>1974</v>
      </c>
      <c r="I24" s="32">
        <v>23</v>
      </c>
    </row>
    <row r="25" spans="1:9" ht="14.25">
      <c r="A25">
        <v>398</v>
      </c>
      <c r="B25" t="s">
        <v>54</v>
      </c>
      <c r="C25" t="s">
        <v>55</v>
      </c>
      <c r="D25" s="7">
        <v>0.027824074074074074</v>
      </c>
      <c r="E25" s="8">
        <v>0.9648</v>
      </c>
      <c r="F25" s="7">
        <f>D25*E25</f>
        <v>0.026844666666666666</v>
      </c>
      <c r="G25" s="2" t="s">
        <v>10</v>
      </c>
      <c r="H25" s="2">
        <v>1978</v>
      </c>
      <c r="I25" s="32">
        <v>24</v>
      </c>
    </row>
    <row r="26" spans="1:9" ht="14.25">
      <c r="A26">
        <v>69</v>
      </c>
      <c r="B26" t="s">
        <v>25</v>
      </c>
      <c r="C26" t="s">
        <v>56</v>
      </c>
      <c r="D26" s="7">
        <v>0.028055555555555556</v>
      </c>
      <c r="E26" s="8">
        <v>0.9648</v>
      </c>
      <c r="F26" s="7">
        <f>D26*E26</f>
        <v>0.027068</v>
      </c>
      <c r="G26" s="2" t="s">
        <v>10</v>
      </c>
      <c r="H26" s="2">
        <v>1980</v>
      </c>
      <c r="I26" s="32">
        <v>25</v>
      </c>
    </row>
    <row r="27" spans="1:9" ht="14.25">
      <c r="A27">
        <v>182</v>
      </c>
      <c r="B27" t="s">
        <v>57</v>
      </c>
      <c r="C27" t="s">
        <v>58</v>
      </c>
      <c r="D27" s="7">
        <v>0.02826388888888889</v>
      </c>
      <c r="E27" s="8">
        <v>0.9648</v>
      </c>
      <c r="F27" s="7">
        <f>D27*E27</f>
        <v>0.027269</v>
      </c>
      <c r="G27" s="2" t="s">
        <v>10</v>
      </c>
      <c r="H27" s="2">
        <v>1978</v>
      </c>
      <c r="I27" s="32">
        <v>26</v>
      </c>
    </row>
    <row r="28" spans="1:9" ht="14.25">
      <c r="A28" s="9">
        <v>62</v>
      </c>
      <c r="B28" s="9" t="s">
        <v>59</v>
      </c>
      <c r="C28" s="9" t="s">
        <v>60</v>
      </c>
      <c r="D28" s="10">
        <v>0.028680555555555553</v>
      </c>
      <c r="E28" s="8">
        <v>0.9648</v>
      </c>
      <c r="F28" s="7">
        <f>D28*E28</f>
        <v>0.027670999999999998</v>
      </c>
      <c r="G28" s="11" t="s">
        <v>10</v>
      </c>
      <c r="H28" s="30">
        <v>1977</v>
      </c>
      <c r="I28" s="32">
        <v>27</v>
      </c>
    </row>
    <row r="29" spans="1:9" ht="14.25">
      <c r="A29">
        <v>140</v>
      </c>
      <c r="B29" t="s">
        <v>52</v>
      </c>
      <c r="C29" t="s">
        <v>61</v>
      </c>
      <c r="D29" s="7">
        <v>0.02774305555555556</v>
      </c>
      <c r="E29" s="8">
        <v>1</v>
      </c>
      <c r="F29" s="7">
        <f>D29*E29</f>
        <v>0.02774305555555556</v>
      </c>
      <c r="G29" s="2" t="s">
        <v>10</v>
      </c>
      <c r="H29" s="2">
        <v>1982</v>
      </c>
      <c r="I29" s="32">
        <v>28</v>
      </c>
    </row>
    <row r="30" spans="1:9" ht="14.25">
      <c r="A30">
        <v>280</v>
      </c>
      <c r="B30" t="s">
        <v>62</v>
      </c>
      <c r="C30" t="s">
        <v>63</v>
      </c>
      <c r="D30" s="7">
        <v>0.03023148148148148</v>
      </c>
      <c r="E30" s="1">
        <v>0.9296000000000001</v>
      </c>
      <c r="F30" s="7">
        <f>D30*E30</f>
        <v>0.028103185185185186</v>
      </c>
      <c r="G30" s="2" t="s">
        <v>10</v>
      </c>
      <c r="H30" s="2">
        <v>1976</v>
      </c>
      <c r="I30" s="32">
        <v>29</v>
      </c>
    </row>
    <row r="31" spans="1:9" ht="14.25">
      <c r="A31">
        <v>396</v>
      </c>
      <c r="B31" t="s">
        <v>37</v>
      </c>
      <c r="C31" t="s">
        <v>64</v>
      </c>
      <c r="D31" s="7">
        <v>0.028240740740740736</v>
      </c>
      <c r="E31" s="8">
        <v>1</v>
      </c>
      <c r="F31" s="7">
        <f>D31*E31</f>
        <v>0.028240740740740736</v>
      </c>
      <c r="G31" s="2" t="s">
        <v>10</v>
      </c>
      <c r="H31" s="2">
        <v>1984</v>
      </c>
      <c r="I31" s="32">
        <v>30</v>
      </c>
    </row>
    <row r="32" spans="1:9" ht="14.25">
      <c r="A32">
        <v>197</v>
      </c>
      <c r="B32" t="s">
        <v>65</v>
      </c>
      <c r="C32" t="s">
        <v>66</v>
      </c>
      <c r="D32" s="7">
        <v>0.030416666666666665</v>
      </c>
      <c r="E32" s="1">
        <v>0.9296000000000001</v>
      </c>
      <c r="F32" s="7">
        <f>D32*E32</f>
        <v>0.028275333333333333</v>
      </c>
      <c r="G32" s="2" t="s">
        <v>10</v>
      </c>
      <c r="H32" s="2">
        <v>1972</v>
      </c>
      <c r="I32" s="32">
        <v>31</v>
      </c>
    </row>
    <row r="33" spans="1:9" ht="14.25">
      <c r="A33">
        <v>379</v>
      </c>
      <c r="B33" t="s">
        <v>67</v>
      </c>
      <c r="C33" t="s">
        <v>68</v>
      </c>
      <c r="D33" s="7">
        <v>0.03070601851851852</v>
      </c>
      <c r="E33" s="1">
        <v>0.9296000000000001</v>
      </c>
      <c r="F33" s="7">
        <f>D33*E33</f>
        <v>0.02854431481481482</v>
      </c>
      <c r="G33" s="2" t="s">
        <v>10</v>
      </c>
      <c r="H33" s="2">
        <v>1973</v>
      </c>
      <c r="I33" s="32">
        <v>32</v>
      </c>
    </row>
    <row r="34" spans="1:9" s="3" customFormat="1" ht="14.25">
      <c r="A34">
        <v>193</v>
      </c>
      <c r="B34" t="s">
        <v>69</v>
      </c>
      <c r="C34" t="s">
        <v>70</v>
      </c>
      <c r="D34" s="7">
        <v>0.03127314814814815</v>
      </c>
      <c r="E34" s="1">
        <v>0.9296000000000001</v>
      </c>
      <c r="F34" s="7">
        <f>D34*E34</f>
        <v>0.02907151851851852</v>
      </c>
      <c r="G34" s="2" t="s">
        <v>10</v>
      </c>
      <c r="H34" s="2">
        <v>1975</v>
      </c>
      <c r="I34" s="32">
        <v>33</v>
      </c>
    </row>
    <row r="35" spans="1:9" ht="14.25">
      <c r="A35">
        <v>331</v>
      </c>
      <c r="B35" t="s">
        <v>57</v>
      </c>
      <c r="C35" t="s">
        <v>71</v>
      </c>
      <c r="D35" s="7">
        <v>0.03131944444444445</v>
      </c>
      <c r="E35" s="1">
        <v>0.9296000000000001</v>
      </c>
      <c r="F35" s="7">
        <f>D35*E35</f>
        <v>0.029114555555555564</v>
      </c>
      <c r="G35" s="2" t="s">
        <v>10</v>
      </c>
      <c r="H35" s="2">
        <v>1976</v>
      </c>
      <c r="I35" s="32">
        <v>34</v>
      </c>
    </row>
    <row r="36" spans="1:9" ht="14.25">
      <c r="A36">
        <v>340</v>
      </c>
      <c r="B36" t="s">
        <v>35</v>
      </c>
      <c r="C36" t="s">
        <v>72</v>
      </c>
      <c r="D36" s="7">
        <v>0.030486111111111113</v>
      </c>
      <c r="E36" s="8">
        <v>0.9648</v>
      </c>
      <c r="F36" s="7">
        <f>D36*E36</f>
        <v>0.029413</v>
      </c>
      <c r="G36" s="2" t="s">
        <v>10</v>
      </c>
      <c r="H36" s="2">
        <v>1977</v>
      </c>
      <c r="I36" s="32">
        <v>35</v>
      </c>
    </row>
    <row r="37" spans="1:9" ht="14.25">
      <c r="A37">
        <v>347</v>
      </c>
      <c r="B37" t="s">
        <v>73</v>
      </c>
      <c r="C37" t="s">
        <v>74</v>
      </c>
      <c r="D37" s="7">
        <v>0.030648148148148147</v>
      </c>
      <c r="E37" s="8">
        <v>0.9648</v>
      </c>
      <c r="F37" s="7">
        <f>D37*E37</f>
        <v>0.029569333333333333</v>
      </c>
      <c r="G37" s="2" t="s">
        <v>10</v>
      </c>
      <c r="H37" s="2">
        <v>1980</v>
      </c>
      <c r="I37" s="32">
        <v>36</v>
      </c>
    </row>
    <row r="38" spans="1:9" ht="14.25">
      <c r="A38">
        <v>303</v>
      </c>
      <c r="B38" t="s">
        <v>75</v>
      </c>
      <c r="C38" t="s">
        <v>76</v>
      </c>
      <c r="D38" s="7">
        <v>0.029837962962962965</v>
      </c>
      <c r="E38" s="8">
        <v>1</v>
      </c>
      <c r="F38" s="7">
        <f>D38*E38</f>
        <v>0.029837962962962965</v>
      </c>
      <c r="G38" s="2" t="s">
        <v>10</v>
      </c>
      <c r="H38" s="2">
        <v>1984</v>
      </c>
      <c r="I38" s="32">
        <v>37</v>
      </c>
    </row>
    <row r="39" spans="1:9" ht="14.25">
      <c r="A39">
        <v>77</v>
      </c>
      <c r="B39" t="s">
        <v>77</v>
      </c>
      <c r="C39" t="s">
        <v>78</v>
      </c>
      <c r="D39" s="7">
        <v>0.029849537037037036</v>
      </c>
      <c r="E39" s="8">
        <v>1</v>
      </c>
      <c r="F39" s="7">
        <f>D39*E39</f>
        <v>0.029849537037037036</v>
      </c>
      <c r="G39" s="2" t="s">
        <v>10</v>
      </c>
      <c r="H39" s="2">
        <v>1985</v>
      </c>
      <c r="I39" s="32">
        <v>38</v>
      </c>
    </row>
    <row r="40" spans="1:9" ht="14.25">
      <c r="A40">
        <v>302</v>
      </c>
      <c r="B40" t="s">
        <v>79</v>
      </c>
      <c r="C40" t="s">
        <v>80</v>
      </c>
      <c r="D40" s="7">
        <v>0.031018518518518515</v>
      </c>
      <c r="E40" s="8">
        <v>0.9648</v>
      </c>
      <c r="F40" s="7">
        <f>D40*E40</f>
        <v>0.029926666666666664</v>
      </c>
      <c r="G40" s="2" t="s">
        <v>10</v>
      </c>
      <c r="H40" s="2">
        <v>1980</v>
      </c>
      <c r="I40" s="32">
        <v>39</v>
      </c>
    </row>
    <row r="41" spans="1:9" ht="14.25">
      <c r="A41">
        <v>169</v>
      </c>
      <c r="B41" t="s">
        <v>57</v>
      </c>
      <c r="C41" t="s">
        <v>81</v>
      </c>
      <c r="D41" s="7">
        <v>0.03260416666666667</v>
      </c>
      <c r="E41" s="1">
        <v>0.9296000000000001</v>
      </c>
      <c r="F41" s="7">
        <f>D41*E41</f>
        <v>0.03030883333333334</v>
      </c>
      <c r="G41" s="2" t="s">
        <v>10</v>
      </c>
      <c r="H41" s="2">
        <v>1973</v>
      </c>
      <c r="I41" s="32">
        <v>40</v>
      </c>
    </row>
    <row r="42" spans="1:9" ht="14.25">
      <c r="A42">
        <v>81</v>
      </c>
      <c r="B42" t="s">
        <v>52</v>
      </c>
      <c r="C42" t="s">
        <v>82</v>
      </c>
      <c r="D42" s="7">
        <v>0.030497685185185183</v>
      </c>
      <c r="E42" s="8">
        <v>1</v>
      </c>
      <c r="F42" s="7">
        <f>D42*E42</f>
        <v>0.030497685185185183</v>
      </c>
      <c r="G42" s="2" t="s">
        <v>10</v>
      </c>
      <c r="H42" s="2">
        <v>1986</v>
      </c>
      <c r="I42" s="32">
        <v>41</v>
      </c>
    </row>
    <row r="43" spans="1:9" ht="14.25">
      <c r="A43">
        <v>80</v>
      </c>
      <c r="B43" t="s">
        <v>83</v>
      </c>
      <c r="C43" t="s">
        <v>84</v>
      </c>
      <c r="D43" s="7">
        <v>0.031215277777777783</v>
      </c>
      <c r="E43" s="8">
        <v>1</v>
      </c>
      <c r="F43" s="7">
        <f>D43*E43</f>
        <v>0.031215277777777783</v>
      </c>
      <c r="G43" s="2" t="s">
        <v>10</v>
      </c>
      <c r="H43" s="2">
        <v>1982</v>
      </c>
      <c r="I43" s="32">
        <v>42</v>
      </c>
    </row>
    <row r="44" spans="1:9" ht="14.25">
      <c r="A44">
        <v>287</v>
      </c>
      <c r="B44" t="s">
        <v>65</v>
      </c>
      <c r="C44" t="s">
        <v>85</v>
      </c>
      <c r="D44" s="7">
        <v>0.03363425925925926</v>
      </c>
      <c r="E44" s="1">
        <v>0.9296000000000001</v>
      </c>
      <c r="F44" s="7">
        <f>D44*E44</f>
        <v>0.03126640740740741</v>
      </c>
      <c r="G44" s="2" t="s">
        <v>10</v>
      </c>
      <c r="H44" s="2">
        <v>1972</v>
      </c>
      <c r="I44" s="32">
        <v>43</v>
      </c>
    </row>
    <row r="45" spans="1:9" ht="14.25">
      <c r="A45">
        <v>84</v>
      </c>
      <c r="B45" t="s">
        <v>86</v>
      </c>
      <c r="C45" t="s">
        <v>87</v>
      </c>
      <c r="D45" s="7">
        <v>0.033067129629629634</v>
      </c>
      <c r="E45" s="8">
        <v>0.9648</v>
      </c>
      <c r="F45" s="7">
        <f>D45*E45</f>
        <v>0.03190316666666667</v>
      </c>
      <c r="G45" s="2" t="s">
        <v>10</v>
      </c>
      <c r="H45" s="2">
        <v>1979</v>
      </c>
      <c r="I45" s="32">
        <v>44</v>
      </c>
    </row>
    <row r="46" spans="1:9" ht="14.25">
      <c r="A46">
        <v>339</v>
      </c>
      <c r="B46" t="s">
        <v>88</v>
      </c>
      <c r="C46" t="s">
        <v>89</v>
      </c>
      <c r="D46" s="7">
        <v>0.0343287037037037</v>
      </c>
      <c r="E46" s="1">
        <v>0.9296000000000001</v>
      </c>
      <c r="F46" s="7">
        <f>D46*E46</f>
        <v>0.03191196296296296</v>
      </c>
      <c r="G46" s="2" t="s">
        <v>10</v>
      </c>
      <c r="H46" s="2">
        <v>1976</v>
      </c>
      <c r="I46" s="32">
        <v>45</v>
      </c>
    </row>
    <row r="47" spans="1:9" ht="14.25">
      <c r="A47">
        <v>204</v>
      </c>
      <c r="B47" t="s">
        <v>90</v>
      </c>
      <c r="C47" t="s">
        <v>91</v>
      </c>
      <c r="D47" s="7">
        <v>0.03193287037037037</v>
      </c>
      <c r="E47" s="8">
        <v>1</v>
      </c>
      <c r="F47" s="7">
        <f>D47*E47</f>
        <v>0.03193287037037037</v>
      </c>
      <c r="G47" s="2" t="s">
        <v>10</v>
      </c>
      <c r="H47" s="2">
        <v>1984</v>
      </c>
      <c r="I47" s="32">
        <v>46</v>
      </c>
    </row>
    <row r="48" spans="1:9" ht="14.25">
      <c r="A48">
        <v>399</v>
      </c>
      <c r="B48" t="s">
        <v>92</v>
      </c>
      <c r="C48" t="s">
        <v>93</v>
      </c>
      <c r="D48" s="7">
        <v>0.03214120370370371</v>
      </c>
      <c r="E48" s="8">
        <v>1</v>
      </c>
      <c r="F48" s="7">
        <f>D48*E48</f>
        <v>0.03214120370370371</v>
      </c>
      <c r="G48" s="2" t="s">
        <v>10</v>
      </c>
      <c r="H48" s="2">
        <v>1984</v>
      </c>
      <c r="I48" s="32">
        <v>47</v>
      </c>
    </row>
    <row r="49" spans="1:9" ht="14.25">
      <c r="A49">
        <v>115</v>
      </c>
      <c r="B49" t="s">
        <v>94</v>
      </c>
      <c r="C49" t="s">
        <v>95</v>
      </c>
      <c r="D49" s="7">
        <v>0.0352662037037037</v>
      </c>
      <c r="E49" s="1">
        <v>0.9296000000000001</v>
      </c>
      <c r="F49" s="7">
        <f>D49*E49</f>
        <v>0.032783462962962966</v>
      </c>
      <c r="G49" s="2" t="s">
        <v>10</v>
      </c>
      <c r="H49" s="2">
        <v>1976</v>
      </c>
      <c r="I49" s="32">
        <v>48</v>
      </c>
    </row>
    <row r="50" spans="1:9" ht="14.25">
      <c r="A50">
        <v>111</v>
      </c>
      <c r="B50" t="s">
        <v>96</v>
      </c>
      <c r="C50" t="s">
        <v>97</v>
      </c>
      <c r="D50" s="7">
        <v>0.0352662037037037</v>
      </c>
      <c r="E50" s="1">
        <v>0.9296000000000001</v>
      </c>
      <c r="F50" s="7">
        <f>D50*E50</f>
        <v>0.032783462962962966</v>
      </c>
      <c r="G50" s="2" t="s">
        <v>10</v>
      </c>
      <c r="H50" s="2">
        <v>1973</v>
      </c>
      <c r="I50" s="32">
        <v>49</v>
      </c>
    </row>
    <row r="51" spans="1:9" ht="14.25">
      <c r="A51">
        <v>174</v>
      </c>
      <c r="B51" t="s">
        <v>25</v>
      </c>
      <c r="C51" t="s">
        <v>98</v>
      </c>
      <c r="D51" s="7">
        <v>0.03416666666666667</v>
      </c>
      <c r="E51" s="8">
        <v>0.9648</v>
      </c>
      <c r="F51" s="7">
        <f>D51*E51</f>
        <v>0.03296400000000001</v>
      </c>
      <c r="G51" s="2" t="s">
        <v>10</v>
      </c>
      <c r="H51" s="2">
        <v>1979</v>
      </c>
      <c r="I51" s="32">
        <v>50</v>
      </c>
    </row>
    <row r="52" spans="1:9" ht="14.25">
      <c r="A52">
        <v>263</v>
      </c>
      <c r="B52" t="s">
        <v>67</v>
      </c>
      <c r="C52" t="s">
        <v>99</v>
      </c>
      <c r="D52" s="7">
        <v>0.03428240740740741</v>
      </c>
      <c r="E52" s="8">
        <v>0.9648</v>
      </c>
      <c r="F52" s="7">
        <f>D52*E52</f>
        <v>0.03307566666666666</v>
      </c>
      <c r="G52" s="2" t="s">
        <v>10</v>
      </c>
      <c r="H52" s="2">
        <v>1981</v>
      </c>
      <c r="I52" s="32">
        <v>51</v>
      </c>
    </row>
    <row r="53" spans="1:9" ht="14.25">
      <c r="A53">
        <v>110</v>
      </c>
      <c r="B53" t="s">
        <v>100</v>
      </c>
      <c r="C53" t="s">
        <v>101</v>
      </c>
      <c r="D53" s="7">
        <v>0.03451388888888889</v>
      </c>
      <c r="E53" s="8">
        <v>0.9648</v>
      </c>
      <c r="F53" s="7">
        <f>D53*E53</f>
        <v>0.033299</v>
      </c>
      <c r="G53" s="2" t="s">
        <v>10</v>
      </c>
      <c r="H53" s="2">
        <v>1979</v>
      </c>
      <c r="I53" s="32">
        <v>52</v>
      </c>
    </row>
    <row r="54" spans="1:9" ht="14.25">
      <c r="A54">
        <v>103</v>
      </c>
      <c r="B54" t="s">
        <v>102</v>
      </c>
      <c r="C54" t="s">
        <v>103</v>
      </c>
      <c r="D54" s="7">
        <v>0.033715277777777775</v>
      </c>
      <c r="E54" s="8">
        <v>1</v>
      </c>
      <c r="F54" s="7">
        <f>D54*E54</f>
        <v>0.033715277777777775</v>
      </c>
      <c r="G54" s="2" t="s">
        <v>10</v>
      </c>
      <c r="H54" s="2">
        <v>1985</v>
      </c>
      <c r="I54" s="32">
        <v>53</v>
      </c>
    </row>
    <row r="55" spans="1:9" ht="14.25">
      <c r="A55">
        <v>220</v>
      </c>
      <c r="B55" t="s">
        <v>62</v>
      </c>
      <c r="C55" t="s">
        <v>104</v>
      </c>
      <c r="D55" s="7">
        <v>0.033888888888888885</v>
      </c>
      <c r="E55" s="8">
        <v>1</v>
      </c>
      <c r="F55" s="7">
        <f>D55*E55</f>
        <v>0.033888888888888885</v>
      </c>
      <c r="G55" s="2" t="s">
        <v>10</v>
      </c>
      <c r="H55" s="2">
        <v>1983</v>
      </c>
      <c r="I55" s="32">
        <v>54</v>
      </c>
    </row>
    <row r="56" spans="1:9" ht="14.25">
      <c r="A56">
        <v>149</v>
      </c>
      <c r="B56" t="s">
        <v>75</v>
      </c>
      <c r="C56" t="s">
        <v>105</v>
      </c>
      <c r="D56" s="7">
        <v>0.03657407407407407</v>
      </c>
      <c r="E56" s="1">
        <v>0.9296000000000001</v>
      </c>
      <c r="F56" s="7">
        <f>D56*E56</f>
        <v>0.03399925925925926</v>
      </c>
      <c r="G56" s="2" t="s">
        <v>10</v>
      </c>
      <c r="H56" s="2">
        <v>1976</v>
      </c>
      <c r="I56" s="32">
        <v>55</v>
      </c>
    </row>
    <row r="57" spans="1:9" ht="14.25">
      <c r="A57">
        <v>225</v>
      </c>
      <c r="B57" t="s">
        <v>106</v>
      </c>
      <c r="C57" t="s">
        <v>107</v>
      </c>
      <c r="D57" s="7">
        <v>0.035381944444444445</v>
      </c>
      <c r="E57" s="8">
        <v>0.9648</v>
      </c>
      <c r="F57" s="7">
        <f>D57*E57</f>
        <v>0.0341365</v>
      </c>
      <c r="G57" s="2" t="s">
        <v>10</v>
      </c>
      <c r="H57" s="2">
        <v>1981</v>
      </c>
      <c r="I57" s="32">
        <v>56</v>
      </c>
    </row>
    <row r="58" spans="1:9" ht="14.25">
      <c r="A58">
        <v>202</v>
      </c>
      <c r="B58" t="s">
        <v>37</v>
      </c>
      <c r="C58" t="s">
        <v>108</v>
      </c>
      <c r="D58" s="7">
        <v>0.03601851851851852</v>
      </c>
      <c r="E58" s="8">
        <v>0.9648</v>
      </c>
      <c r="F58" s="7">
        <f>D58*E58</f>
        <v>0.034750666666666666</v>
      </c>
      <c r="G58" s="2" t="s">
        <v>10</v>
      </c>
      <c r="H58" s="2">
        <v>1978</v>
      </c>
      <c r="I58" s="32">
        <v>57</v>
      </c>
    </row>
    <row r="59" spans="1:9" ht="14.25">
      <c r="A59">
        <v>223</v>
      </c>
      <c r="B59" t="s">
        <v>106</v>
      </c>
      <c r="C59" t="s">
        <v>109</v>
      </c>
      <c r="D59" s="7">
        <v>0.03603009259259259</v>
      </c>
      <c r="E59" s="8">
        <v>0.9648</v>
      </c>
      <c r="F59" s="7">
        <f>D59*E59</f>
        <v>0.03476183333333333</v>
      </c>
      <c r="G59" s="2" t="s">
        <v>10</v>
      </c>
      <c r="H59" s="2">
        <v>1980</v>
      </c>
      <c r="I59" s="32">
        <v>58</v>
      </c>
    </row>
    <row r="60" spans="1:9" ht="14.25">
      <c r="A60">
        <v>191</v>
      </c>
      <c r="B60" t="s">
        <v>110</v>
      </c>
      <c r="C60" t="s">
        <v>111</v>
      </c>
      <c r="D60" s="7">
        <v>0.03740740740740741</v>
      </c>
      <c r="E60" s="1">
        <v>0.9296000000000001</v>
      </c>
      <c r="F60" s="7">
        <f>D60*E60</f>
        <v>0.03477392592592593</v>
      </c>
      <c r="G60" s="2" t="s">
        <v>10</v>
      </c>
      <c r="H60" s="2">
        <v>1973</v>
      </c>
      <c r="I60" s="32">
        <v>59</v>
      </c>
    </row>
    <row r="61" spans="1:9" s="3" customFormat="1" ht="14.25">
      <c r="A61">
        <v>262</v>
      </c>
      <c r="B61" t="s">
        <v>112</v>
      </c>
      <c r="C61" t="s">
        <v>113</v>
      </c>
      <c r="D61" s="7">
        <v>0.03496527777777778</v>
      </c>
      <c r="E61" s="8">
        <v>1</v>
      </c>
      <c r="F61" s="7">
        <f>D61*E61</f>
        <v>0.03496527777777778</v>
      </c>
      <c r="G61" s="2" t="s">
        <v>10</v>
      </c>
      <c r="H61" s="2">
        <v>1986</v>
      </c>
      <c r="I61" s="32">
        <v>60</v>
      </c>
    </row>
    <row r="62" spans="1:9" ht="14.25">
      <c r="A62">
        <v>315</v>
      </c>
      <c r="B62" t="s">
        <v>90</v>
      </c>
      <c r="C62" t="s">
        <v>114</v>
      </c>
      <c r="D62" s="7">
        <v>0.036458333333333336</v>
      </c>
      <c r="E62" s="8">
        <v>0.9648</v>
      </c>
      <c r="F62" s="7">
        <f>D62*E62</f>
        <v>0.035175000000000005</v>
      </c>
      <c r="G62" s="2" t="s">
        <v>10</v>
      </c>
      <c r="H62" s="2">
        <v>1980</v>
      </c>
      <c r="I62" s="32">
        <v>61</v>
      </c>
    </row>
    <row r="63" spans="1:9" ht="14.25">
      <c r="A63">
        <v>95</v>
      </c>
      <c r="B63" t="s">
        <v>39</v>
      </c>
      <c r="C63" t="s">
        <v>115</v>
      </c>
      <c r="D63" s="7">
        <v>0.03784722222222222</v>
      </c>
      <c r="E63" s="1">
        <v>0.9296000000000001</v>
      </c>
      <c r="F63" s="7">
        <f>D63*E63</f>
        <v>0.03518277777777778</v>
      </c>
      <c r="G63" s="2" t="s">
        <v>10</v>
      </c>
      <c r="H63" s="2">
        <v>1972</v>
      </c>
      <c r="I63" s="32">
        <v>62</v>
      </c>
    </row>
    <row r="64" spans="1:9" ht="14.25">
      <c r="A64">
        <v>316</v>
      </c>
      <c r="B64" t="s">
        <v>116</v>
      </c>
      <c r="C64" t="s">
        <v>117</v>
      </c>
      <c r="D64" s="7">
        <v>0.0352662037037037</v>
      </c>
      <c r="E64" s="8">
        <v>1</v>
      </c>
      <c r="F64" s="7">
        <f>D64*E64</f>
        <v>0.0352662037037037</v>
      </c>
      <c r="G64" s="2" t="s">
        <v>10</v>
      </c>
      <c r="H64" s="2">
        <v>1986</v>
      </c>
      <c r="I64" s="32">
        <v>63</v>
      </c>
    </row>
    <row r="65" spans="1:9" ht="14.25">
      <c r="A65" s="9">
        <v>120</v>
      </c>
      <c r="B65" s="9" t="s">
        <v>118</v>
      </c>
      <c r="C65" s="9" t="s">
        <v>119</v>
      </c>
      <c r="D65" s="10">
        <v>0.035590277777777776</v>
      </c>
      <c r="E65" s="8">
        <v>1</v>
      </c>
      <c r="F65" s="7">
        <f>D65*E65</f>
        <v>0.035590277777777776</v>
      </c>
      <c r="G65" s="11" t="s">
        <v>10</v>
      </c>
      <c r="H65" s="30">
        <v>1982</v>
      </c>
      <c r="I65" s="32">
        <v>64</v>
      </c>
    </row>
    <row r="66" spans="1:9" ht="14.25">
      <c r="A66">
        <v>237</v>
      </c>
      <c r="B66" t="s">
        <v>15</v>
      </c>
      <c r="C66" t="s">
        <v>120</v>
      </c>
      <c r="D66" s="7">
        <v>0.03760416666666667</v>
      </c>
      <c r="E66" s="8">
        <v>0.9648</v>
      </c>
      <c r="F66" s="7">
        <f>D66*E66</f>
        <v>0.0362805</v>
      </c>
      <c r="G66" s="2" t="s">
        <v>10</v>
      </c>
      <c r="H66" s="2">
        <v>1977</v>
      </c>
      <c r="I66" s="32">
        <v>65</v>
      </c>
    </row>
    <row r="67" spans="1:9" ht="14.25">
      <c r="A67" s="9">
        <v>351</v>
      </c>
      <c r="B67" s="9" t="s">
        <v>121</v>
      </c>
      <c r="C67" s="9" t="s">
        <v>122</v>
      </c>
      <c r="D67" s="10">
        <v>0.03643518518518519</v>
      </c>
      <c r="E67" s="8">
        <v>1</v>
      </c>
      <c r="F67" s="7">
        <f>D67*E67</f>
        <v>0.03643518518518519</v>
      </c>
      <c r="G67" s="11" t="s">
        <v>10</v>
      </c>
      <c r="H67" s="30">
        <v>1986</v>
      </c>
      <c r="I67" s="32">
        <v>66</v>
      </c>
    </row>
    <row r="68" spans="1:9" ht="14.25">
      <c r="A68">
        <v>232</v>
      </c>
      <c r="B68" t="s">
        <v>123</v>
      </c>
      <c r="C68" t="s">
        <v>124</v>
      </c>
      <c r="D68" s="7">
        <v>0.037766203703703705</v>
      </c>
      <c r="E68" s="8">
        <v>0.9648</v>
      </c>
      <c r="F68" s="7">
        <f>D68*E68</f>
        <v>0.036436833333333335</v>
      </c>
      <c r="G68" s="2" t="s">
        <v>10</v>
      </c>
      <c r="H68" s="2">
        <v>1978</v>
      </c>
      <c r="I68" s="32">
        <v>67</v>
      </c>
    </row>
    <row r="69" spans="1:9" ht="14.25">
      <c r="A69">
        <v>116</v>
      </c>
      <c r="B69" t="s">
        <v>125</v>
      </c>
      <c r="C69" t="s">
        <v>126</v>
      </c>
      <c r="D69" s="7">
        <v>0.0378587962962963</v>
      </c>
      <c r="E69" s="8">
        <v>0.9648</v>
      </c>
      <c r="F69" s="7">
        <f>D69*E69</f>
        <v>0.03652616666666667</v>
      </c>
      <c r="G69" s="2" t="s">
        <v>10</v>
      </c>
      <c r="H69" s="2">
        <v>1981</v>
      </c>
      <c r="I69" s="32">
        <v>68</v>
      </c>
    </row>
    <row r="70" spans="1:9" ht="14.25">
      <c r="A70">
        <v>300</v>
      </c>
      <c r="B70" t="s">
        <v>86</v>
      </c>
      <c r="C70" t="s">
        <v>127</v>
      </c>
      <c r="D70" s="7">
        <v>0.03765046296296296</v>
      </c>
      <c r="E70" s="8">
        <v>1</v>
      </c>
      <c r="F70" s="7">
        <f>D70*E70</f>
        <v>0.03765046296296296</v>
      </c>
      <c r="G70" s="2" t="s">
        <v>10</v>
      </c>
      <c r="H70" s="2">
        <v>1985</v>
      </c>
      <c r="I70" s="32">
        <v>69</v>
      </c>
    </row>
    <row r="71" spans="1:9" ht="14.25">
      <c r="A71">
        <v>397</v>
      </c>
      <c r="B71" t="s">
        <v>128</v>
      </c>
      <c r="C71" t="s">
        <v>129</v>
      </c>
      <c r="D71" s="7">
        <v>0.03921296296296296</v>
      </c>
      <c r="E71" s="8">
        <v>0.9648</v>
      </c>
      <c r="F71" s="7">
        <f>D71*E71</f>
        <v>0.03783266666666667</v>
      </c>
      <c r="G71" s="2" t="s">
        <v>10</v>
      </c>
      <c r="H71" s="2">
        <v>1978</v>
      </c>
      <c r="I71" s="32">
        <v>70</v>
      </c>
    </row>
    <row r="72" spans="1:9" ht="14.25">
      <c r="A72">
        <v>119</v>
      </c>
      <c r="B72" t="s">
        <v>130</v>
      </c>
      <c r="C72" t="s">
        <v>131</v>
      </c>
      <c r="D72" s="7">
        <v>0.038125</v>
      </c>
      <c r="E72" s="8">
        <v>1</v>
      </c>
      <c r="F72" s="7">
        <f>D72*E72</f>
        <v>0.038125</v>
      </c>
      <c r="G72" s="2" t="s">
        <v>10</v>
      </c>
      <c r="H72" s="2">
        <v>1982</v>
      </c>
      <c r="I72" s="32">
        <v>71</v>
      </c>
    </row>
    <row r="73" spans="1:9" ht="14.25">
      <c r="A73">
        <v>301</v>
      </c>
      <c r="B73" t="s">
        <v>123</v>
      </c>
      <c r="C73" t="s">
        <v>132</v>
      </c>
      <c r="D73" s="7">
        <v>0.04126157407407407</v>
      </c>
      <c r="E73" s="8">
        <v>0.9648</v>
      </c>
      <c r="F73" s="7">
        <f>D73*E73</f>
        <v>0.03980916666666666</v>
      </c>
      <c r="G73" s="2" t="s">
        <v>10</v>
      </c>
      <c r="H73" s="2">
        <v>1981</v>
      </c>
      <c r="I73" s="32">
        <v>72</v>
      </c>
    </row>
    <row r="74" spans="1:9" ht="14.25">
      <c r="A74">
        <v>395</v>
      </c>
      <c r="B74" t="s">
        <v>133</v>
      </c>
      <c r="C74" t="s">
        <v>134</v>
      </c>
      <c r="D74" s="7">
        <v>0.0409375</v>
      </c>
      <c r="E74" s="8">
        <v>1</v>
      </c>
      <c r="F74" s="7">
        <f>D74*E74</f>
        <v>0.0409375</v>
      </c>
      <c r="G74" s="2" t="s">
        <v>10</v>
      </c>
      <c r="H74" s="2">
        <v>1986</v>
      </c>
      <c r="I74" s="32">
        <v>73</v>
      </c>
    </row>
    <row r="75" spans="1:9" ht="14.25">
      <c r="A75">
        <v>241</v>
      </c>
      <c r="B75" t="s">
        <v>135</v>
      </c>
      <c r="C75" t="s">
        <v>136</v>
      </c>
      <c r="D75" s="7">
        <v>0.042430555555555555</v>
      </c>
      <c r="E75" s="8">
        <v>1</v>
      </c>
      <c r="F75" s="7">
        <f>D75*E75</f>
        <v>0.042430555555555555</v>
      </c>
      <c r="G75" s="2" t="s">
        <v>10</v>
      </c>
      <c r="H75" s="2">
        <v>1984</v>
      </c>
      <c r="I75" s="32">
        <v>74</v>
      </c>
    </row>
    <row r="76" spans="1:9" ht="14.25">
      <c r="A76">
        <v>138</v>
      </c>
      <c r="B76" t="s">
        <v>137</v>
      </c>
      <c r="C76" t="s">
        <v>138</v>
      </c>
      <c r="D76" s="7">
        <v>0.042569444444444444</v>
      </c>
      <c r="E76" s="8">
        <v>1</v>
      </c>
      <c r="F76" s="7">
        <f>D76*E76</f>
        <v>0.042569444444444444</v>
      </c>
      <c r="G76" s="2" t="s">
        <v>10</v>
      </c>
      <c r="H76" s="2">
        <v>1984</v>
      </c>
      <c r="I76" s="32">
        <v>75</v>
      </c>
    </row>
    <row r="77" spans="1:243" s="16" customFormat="1" ht="14.25">
      <c r="A77" s="12">
        <v>350</v>
      </c>
      <c r="B77" s="12" t="s">
        <v>57</v>
      </c>
      <c r="C77" s="12" t="s">
        <v>139</v>
      </c>
      <c r="D77" s="13">
        <v>0.04341435185185185</v>
      </c>
      <c r="E77" s="14">
        <v>1</v>
      </c>
      <c r="F77" s="13">
        <f>D77*E77</f>
        <v>0.04341435185185185</v>
      </c>
      <c r="G77" s="15" t="s">
        <v>10</v>
      </c>
      <c r="H77" s="31">
        <v>1983</v>
      </c>
      <c r="I77" s="32">
        <v>76</v>
      </c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</row>
    <row r="78" spans="1:9" ht="14.25">
      <c r="A78" s="9">
        <v>233</v>
      </c>
      <c r="B78" s="9" t="s">
        <v>140</v>
      </c>
      <c r="C78" s="9" t="s">
        <v>141</v>
      </c>
      <c r="D78" s="10">
        <v>0.048310185185185185</v>
      </c>
      <c r="E78" s="8">
        <v>0.9648</v>
      </c>
      <c r="F78" s="7">
        <f>D78*E78</f>
        <v>0.04660966666666667</v>
      </c>
      <c r="G78" s="11" t="s">
        <v>10</v>
      </c>
      <c r="H78" s="30">
        <v>1979</v>
      </c>
      <c r="I78" s="32">
        <v>77</v>
      </c>
    </row>
    <row r="79" spans="1:9" s="21" customFormat="1" ht="14.25">
      <c r="A79" s="17"/>
      <c r="B79" s="17"/>
      <c r="C79" s="17"/>
      <c r="D79" s="18"/>
      <c r="E79" s="19"/>
      <c r="F79" s="18"/>
      <c r="G79" s="20"/>
      <c r="H79" s="20"/>
      <c r="I79" s="33"/>
    </row>
    <row r="80" spans="1:9" ht="14.25">
      <c r="A80">
        <v>50</v>
      </c>
      <c r="B80" t="s">
        <v>19</v>
      </c>
      <c r="C80" t="s">
        <v>142</v>
      </c>
      <c r="D80" s="7">
        <v>0.025543981481481483</v>
      </c>
      <c r="E80" s="1">
        <v>0.8592000000000001</v>
      </c>
      <c r="F80" s="7">
        <f>D80*E80</f>
        <v>0.02194738888888889</v>
      </c>
      <c r="G80" s="2" t="s">
        <v>10</v>
      </c>
      <c r="H80" s="2">
        <v>1965</v>
      </c>
      <c r="I80" s="32">
        <v>1</v>
      </c>
    </row>
    <row r="81" spans="1:9" ht="14.25">
      <c r="A81">
        <v>114</v>
      </c>
      <c r="B81" t="s">
        <v>8</v>
      </c>
      <c r="C81" t="s">
        <v>143</v>
      </c>
      <c r="D81" s="7">
        <v>0.02579861111111111</v>
      </c>
      <c r="E81" s="1">
        <v>0.8592000000000001</v>
      </c>
      <c r="F81" s="7">
        <f>D81*E81</f>
        <v>0.022166166666666667</v>
      </c>
      <c r="G81" s="2" t="s">
        <v>10</v>
      </c>
      <c r="H81" s="2">
        <v>1966</v>
      </c>
      <c r="I81" s="32">
        <f>1+I80</f>
        <v>2</v>
      </c>
    </row>
    <row r="82" spans="1:9" ht="14.25">
      <c r="A82">
        <v>59</v>
      </c>
      <c r="B82" t="s">
        <v>27</v>
      </c>
      <c r="C82" t="s">
        <v>144</v>
      </c>
      <c r="D82" s="7">
        <v>0.025949074074074072</v>
      </c>
      <c r="E82" s="1">
        <v>0.8944000000000001</v>
      </c>
      <c r="F82" s="7">
        <f>D82*E82</f>
        <v>0.023208851851851852</v>
      </c>
      <c r="G82" s="2" t="s">
        <v>10</v>
      </c>
      <c r="H82" s="2">
        <v>1967</v>
      </c>
      <c r="I82" s="32">
        <f aca="true" t="shared" si="0" ref="I82:I114">1+I81</f>
        <v>3</v>
      </c>
    </row>
    <row r="83" spans="1:9" ht="14.25">
      <c r="A83">
        <v>68</v>
      </c>
      <c r="B83" t="s">
        <v>57</v>
      </c>
      <c r="C83" t="s">
        <v>145</v>
      </c>
      <c r="D83" s="7">
        <v>0.02642361111111111</v>
      </c>
      <c r="E83" s="1">
        <v>0.8944000000000001</v>
      </c>
      <c r="F83" s="7">
        <f>D83*E83</f>
        <v>0.023633277777777777</v>
      </c>
      <c r="G83" s="2" t="s">
        <v>10</v>
      </c>
      <c r="H83" s="2">
        <v>1968</v>
      </c>
      <c r="I83" s="32">
        <f t="shared" si="0"/>
        <v>4</v>
      </c>
    </row>
    <row r="84" spans="1:9" ht="14.25">
      <c r="A84">
        <v>93</v>
      </c>
      <c r="B84" t="s">
        <v>146</v>
      </c>
      <c r="C84" t="s">
        <v>147</v>
      </c>
      <c r="D84" s="7">
        <v>0.026759259259259257</v>
      </c>
      <c r="E84" s="1">
        <v>0.8944000000000001</v>
      </c>
      <c r="F84" s="7">
        <f>D84*E84</f>
        <v>0.023933481481481483</v>
      </c>
      <c r="G84" s="2" t="s">
        <v>10</v>
      </c>
      <c r="H84" s="2">
        <v>1969</v>
      </c>
      <c r="I84" s="32">
        <f t="shared" si="0"/>
        <v>5</v>
      </c>
    </row>
    <row r="85" spans="1:9" ht="14.25">
      <c r="A85">
        <v>76</v>
      </c>
      <c r="B85" t="s">
        <v>148</v>
      </c>
      <c r="C85" t="s">
        <v>149</v>
      </c>
      <c r="D85" s="7">
        <v>0.029270833333333333</v>
      </c>
      <c r="E85" s="1">
        <v>0.8240000000000001</v>
      </c>
      <c r="F85" s="7">
        <f>D85*E85</f>
        <v>0.024119166666666667</v>
      </c>
      <c r="G85" s="2" t="s">
        <v>10</v>
      </c>
      <c r="H85" s="2">
        <v>1958</v>
      </c>
      <c r="I85" s="32">
        <f t="shared" si="0"/>
        <v>6</v>
      </c>
    </row>
    <row r="86" spans="1:9" ht="14.25">
      <c r="A86">
        <v>105</v>
      </c>
      <c r="B86" t="s">
        <v>150</v>
      </c>
      <c r="C86" t="s">
        <v>151</v>
      </c>
      <c r="D86" s="7">
        <v>0.027071759259259257</v>
      </c>
      <c r="E86" s="1">
        <v>0.8944000000000001</v>
      </c>
      <c r="F86" s="7">
        <f>D86*E86</f>
        <v>0.02421298148148148</v>
      </c>
      <c r="G86" s="2" t="s">
        <v>10</v>
      </c>
      <c r="H86" s="2">
        <v>1971</v>
      </c>
      <c r="I86" s="32">
        <f t="shared" si="0"/>
        <v>7</v>
      </c>
    </row>
    <row r="87" spans="1:9" ht="14.25">
      <c r="A87">
        <v>56</v>
      </c>
      <c r="B87" t="s">
        <v>152</v>
      </c>
      <c r="C87" t="s">
        <v>153</v>
      </c>
      <c r="D87" s="7">
        <v>0.027291666666666662</v>
      </c>
      <c r="E87" s="1">
        <v>0.8944000000000001</v>
      </c>
      <c r="F87" s="7">
        <f>D87*E87</f>
        <v>0.024409666666666666</v>
      </c>
      <c r="G87" s="2" t="s">
        <v>10</v>
      </c>
      <c r="H87" s="2">
        <v>1969</v>
      </c>
      <c r="I87" s="32">
        <f t="shared" si="0"/>
        <v>8</v>
      </c>
    </row>
    <row r="88" spans="1:9" ht="14.25">
      <c r="A88">
        <v>70</v>
      </c>
      <c r="B88" t="s">
        <v>154</v>
      </c>
      <c r="C88" t="s">
        <v>155</v>
      </c>
      <c r="D88" s="7">
        <v>0.030694444444444444</v>
      </c>
      <c r="E88" s="1">
        <v>0.8592000000000001</v>
      </c>
      <c r="F88" s="7">
        <f>D88*E88</f>
        <v>0.02637266666666667</v>
      </c>
      <c r="G88" s="2" t="s">
        <v>10</v>
      </c>
      <c r="H88" s="2">
        <v>1962</v>
      </c>
      <c r="I88" s="32">
        <f t="shared" si="0"/>
        <v>9</v>
      </c>
    </row>
    <row r="89" spans="1:9" ht="14.25">
      <c r="A89">
        <v>151</v>
      </c>
      <c r="B89" t="s">
        <v>156</v>
      </c>
      <c r="C89" t="s">
        <v>157</v>
      </c>
      <c r="D89" s="7">
        <v>0.030011574074074076</v>
      </c>
      <c r="E89" s="1">
        <v>0.8944000000000001</v>
      </c>
      <c r="F89" s="7">
        <f>D89*E89</f>
        <v>0.026842351851851857</v>
      </c>
      <c r="G89" s="2" t="s">
        <v>10</v>
      </c>
      <c r="H89" s="2">
        <v>1970</v>
      </c>
      <c r="I89" s="32">
        <f t="shared" si="0"/>
        <v>10</v>
      </c>
    </row>
    <row r="90" spans="1:9" ht="14.25">
      <c r="A90">
        <v>170</v>
      </c>
      <c r="B90" t="s">
        <v>158</v>
      </c>
      <c r="C90" t="s">
        <v>159</v>
      </c>
      <c r="D90" s="7">
        <v>0.031226851851851853</v>
      </c>
      <c r="E90" s="1">
        <v>0.8944000000000001</v>
      </c>
      <c r="F90" s="7">
        <f>D90*E90</f>
        <v>0.0279292962962963</v>
      </c>
      <c r="G90" s="2" t="s">
        <v>10</v>
      </c>
      <c r="H90" s="2">
        <v>1970</v>
      </c>
      <c r="I90" s="32">
        <f t="shared" si="0"/>
        <v>11</v>
      </c>
    </row>
    <row r="91" spans="1:9" ht="14.25">
      <c r="A91">
        <v>88</v>
      </c>
      <c r="B91" t="s">
        <v>160</v>
      </c>
      <c r="C91" t="s">
        <v>161</v>
      </c>
      <c r="D91" s="7">
        <v>0.032546296296296295</v>
      </c>
      <c r="E91" s="1">
        <v>0.8592000000000001</v>
      </c>
      <c r="F91" s="7">
        <f>D91*E91</f>
        <v>0.02796377777777778</v>
      </c>
      <c r="G91" s="2" t="s">
        <v>10</v>
      </c>
      <c r="H91" s="2">
        <v>1964</v>
      </c>
      <c r="I91" s="32">
        <f t="shared" si="0"/>
        <v>12</v>
      </c>
    </row>
    <row r="92" spans="1:9" ht="14.25">
      <c r="A92">
        <v>189</v>
      </c>
      <c r="B92" t="s">
        <v>162</v>
      </c>
      <c r="C92" t="s">
        <v>163</v>
      </c>
      <c r="D92" s="7">
        <v>0.03579861111111111</v>
      </c>
      <c r="E92" s="1">
        <v>0.7858</v>
      </c>
      <c r="F92" s="7">
        <f>D92*E92</f>
        <v>0.02813054861111111</v>
      </c>
      <c r="G92" s="2" t="s">
        <v>10</v>
      </c>
      <c r="H92" s="2">
        <v>1956</v>
      </c>
      <c r="I92" s="32">
        <f t="shared" si="0"/>
        <v>13</v>
      </c>
    </row>
    <row r="93" spans="1:9" ht="14.25">
      <c r="A93">
        <v>104</v>
      </c>
      <c r="B93" t="s">
        <v>164</v>
      </c>
      <c r="C93" t="s">
        <v>165</v>
      </c>
      <c r="D93" s="7">
        <v>0.03293981481481481</v>
      </c>
      <c r="E93" s="1">
        <v>0.8592000000000001</v>
      </c>
      <c r="F93" s="7">
        <f>D93*E93</f>
        <v>0.028301888888888887</v>
      </c>
      <c r="G93" s="2" t="s">
        <v>10</v>
      </c>
      <c r="H93" s="2">
        <v>1966</v>
      </c>
      <c r="I93" s="32">
        <f t="shared" si="0"/>
        <v>14</v>
      </c>
    </row>
    <row r="94" spans="1:9" ht="14.25">
      <c r="A94">
        <v>90</v>
      </c>
      <c r="B94" t="s">
        <v>8</v>
      </c>
      <c r="C94" t="s">
        <v>166</v>
      </c>
      <c r="D94" s="7">
        <v>0.03314814814814815</v>
      </c>
      <c r="E94" s="1">
        <v>0.8592000000000001</v>
      </c>
      <c r="F94" s="7">
        <f>D94*E94</f>
        <v>0.028480888888888892</v>
      </c>
      <c r="G94" s="2" t="s">
        <v>10</v>
      </c>
      <c r="H94" s="2">
        <v>1966</v>
      </c>
      <c r="I94" s="32">
        <f t="shared" si="0"/>
        <v>15</v>
      </c>
    </row>
    <row r="95" spans="1:9" ht="14.25">
      <c r="A95">
        <v>154</v>
      </c>
      <c r="B95" t="s">
        <v>167</v>
      </c>
      <c r="C95" t="s">
        <v>168</v>
      </c>
      <c r="D95" s="7">
        <v>0.03197916666666666</v>
      </c>
      <c r="E95" s="1">
        <v>0.8944000000000001</v>
      </c>
      <c r="F95" s="7">
        <f>D95*E95</f>
        <v>0.028602166666666665</v>
      </c>
      <c r="G95" s="2" t="s">
        <v>10</v>
      </c>
      <c r="H95" s="2">
        <v>1969</v>
      </c>
      <c r="I95" s="32">
        <f t="shared" si="0"/>
        <v>16</v>
      </c>
    </row>
    <row r="96" spans="1:9" ht="14.25">
      <c r="A96">
        <v>92</v>
      </c>
      <c r="B96" t="s">
        <v>154</v>
      </c>
      <c r="C96" t="s">
        <v>169</v>
      </c>
      <c r="D96" s="7">
        <v>0.035023148148148144</v>
      </c>
      <c r="E96" s="1">
        <v>0.8240000000000001</v>
      </c>
      <c r="F96" s="7">
        <f>D96*E96</f>
        <v>0.02885907407407407</v>
      </c>
      <c r="G96" s="2" t="s">
        <v>10</v>
      </c>
      <c r="H96" s="2">
        <v>1958</v>
      </c>
      <c r="I96" s="32">
        <f t="shared" si="0"/>
        <v>17</v>
      </c>
    </row>
    <row r="97" spans="1:9" ht="14.25">
      <c r="A97">
        <v>85</v>
      </c>
      <c r="B97" t="s">
        <v>86</v>
      </c>
      <c r="C97" t="s">
        <v>170</v>
      </c>
      <c r="D97" s="7">
        <v>0.032685185185185185</v>
      </c>
      <c r="E97" s="1">
        <v>0.8944000000000001</v>
      </c>
      <c r="F97" s="7">
        <f>D97*E97</f>
        <v>0.029233629629629634</v>
      </c>
      <c r="G97" s="2" t="s">
        <v>10</v>
      </c>
      <c r="H97" s="2">
        <v>1970</v>
      </c>
      <c r="I97" s="32">
        <f t="shared" si="0"/>
        <v>18</v>
      </c>
    </row>
    <row r="98" spans="1:9" ht="14.25">
      <c r="A98">
        <v>86</v>
      </c>
      <c r="B98" t="s">
        <v>171</v>
      </c>
      <c r="C98" t="s">
        <v>172</v>
      </c>
      <c r="D98" s="7">
        <v>0.032858796296296296</v>
      </c>
      <c r="E98" s="1">
        <v>0.8944000000000001</v>
      </c>
      <c r="F98" s="7">
        <f>D98*E98</f>
        <v>0.02938890740740741</v>
      </c>
      <c r="G98" s="2" t="s">
        <v>10</v>
      </c>
      <c r="H98" s="2">
        <v>1969</v>
      </c>
      <c r="I98" s="32">
        <f t="shared" si="0"/>
        <v>19</v>
      </c>
    </row>
    <row r="99" spans="1:9" ht="14.25">
      <c r="A99">
        <v>165</v>
      </c>
      <c r="B99" t="s">
        <v>173</v>
      </c>
      <c r="C99" t="s">
        <v>174</v>
      </c>
      <c r="D99" s="7">
        <v>0.03344907407407407</v>
      </c>
      <c r="E99" s="1">
        <v>0.8944000000000001</v>
      </c>
      <c r="F99" s="7">
        <f>D99*E99</f>
        <v>0.02991685185185185</v>
      </c>
      <c r="G99" s="2" t="s">
        <v>10</v>
      </c>
      <c r="H99" s="2">
        <v>1971</v>
      </c>
      <c r="I99" s="32">
        <f t="shared" si="0"/>
        <v>20</v>
      </c>
    </row>
    <row r="100" spans="1:9" ht="14.25">
      <c r="A100">
        <v>79</v>
      </c>
      <c r="B100" t="s">
        <v>19</v>
      </c>
      <c r="C100" t="s">
        <v>175</v>
      </c>
      <c r="D100" s="7">
        <v>0.03533564814814815</v>
      </c>
      <c r="E100" s="1">
        <v>0.8592000000000001</v>
      </c>
      <c r="F100" s="7">
        <f>D100*E100</f>
        <v>0.030360388888888895</v>
      </c>
      <c r="G100" s="2" t="s">
        <v>10</v>
      </c>
      <c r="H100" s="2">
        <v>1966</v>
      </c>
      <c r="I100" s="32">
        <f t="shared" si="0"/>
        <v>21</v>
      </c>
    </row>
    <row r="101" spans="1:9" ht="14.25">
      <c r="A101">
        <v>175</v>
      </c>
      <c r="B101" t="s">
        <v>176</v>
      </c>
      <c r="C101" t="s">
        <v>177</v>
      </c>
      <c r="D101" s="7">
        <v>0.035416666666666666</v>
      </c>
      <c r="E101" s="1">
        <v>0.8592000000000001</v>
      </c>
      <c r="F101" s="7">
        <f>D101*E101</f>
        <v>0.030430000000000002</v>
      </c>
      <c r="G101" s="2" t="s">
        <v>10</v>
      </c>
      <c r="H101" s="2">
        <v>1962</v>
      </c>
      <c r="I101" s="32">
        <f t="shared" si="0"/>
        <v>22</v>
      </c>
    </row>
    <row r="102" spans="1:243" ht="14.25">
      <c r="A102">
        <v>89</v>
      </c>
      <c r="B102" t="s">
        <v>178</v>
      </c>
      <c r="C102" t="s">
        <v>179</v>
      </c>
      <c r="D102" s="7">
        <v>0.03539351851851852</v>
      </c>
      <c r="E102" s="1">
        <v>0.8944000000000001</v>
      </c>
      <c r="F102" s="7">
        <f>D102*E102</f>
        <v>0.03165596296296297</v>
      </c>
      <c r="G102" s="2" t="s">
        <v>10</v>
      </c>
      <c r="H102" s="2">
        <v>1971</v>
      </c>
      <c r="I102" s="32">
        <f t="shared" si="0"/>
        <v>23</v>
      </c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</row>
    <row r="103" spans="1:9" ht="14.25">
      <c r="A103">
        <v>190</v>
      </c>
      <c r="B103" t="s">
        <v>180</v>
      </c>
      <c r="C103" t="s">
        <v>181</v>
      </c>
      <c r="D103" s="7">
        <v>0.040497685185185185</v>
      </c>
      <c r="E103" s="1">
        <v>0.7858</v>
      </c>
      <c r="F103" s="7">
        <f>D103*E103</f>
        <v>0.03182308101851852</v>
      </c>
      <c r="G103" s="2" t="s">
        <v>10</v>
      </c>
      <c r="H103" s="2">
        <v>1955</v>
      </c>
      <c r="I103" s="32">
        <f t="shared" si="0"/>
        <v>24</v>
      </c>
    </row>
    <row r="104" spans="1:9" ht="14.25">
      <c r="A104">
        <v>133</v>
      </c>
      <c r="B104" t="s">
        <v>33</v>
      </c>
      <c r="C104" t="s">
        <v>182</v>
      </c>
      <c r="D104" s="7">
        <v>0.03730324074074074</v>
      </c>
      <c r="E104" s="1">
        <v>0.8592000000000001</v>
      </c>
      <c r="F104" s="7">
        <f>D104*E104</f>
        <v>0.032050944444444444</v>
      </c>
      <c r="G104" s="2" t="s">
        <v>10</v>
      </c>
      <c r="H104" s="2">
        <v>1966</v>
      </c>
      <c r="I104" s="32">
        <f t="shared" si="0"/>
        <v>25</v>
      </c>
    </row>
    <row r="105" spans="1:9" ht="14.25">
      <c r="A105">
        <v>227</v>
      </c>
      <c r="B105" t="s">
        <v>183</v>
      </c>
      <c r="C105" t="s">
        <v>184</v>
      </c>
      <c r="D105" s="7">
        <v>0.03614583333333333</v>
      </c>
      <c r="E105" s="1">
        <v>0.8944000000000001</v>
      </c>
      <c r="F105" s="7">
        <f>D105*E105</f>
        <v>0.032328833333333334</v>
      </c>
      <c r="G105" s="2" t="s">
        <v>10</v>
      </c>
      <c r="H105" s="2">
        <v>1968</v>
      </c>
      <c r="I105" s="32">
        <f t="shared" si="0"/>
        <v>26</v>
      </c>
    </row>
    <row r="106" spans="1:9" ht="14.25">
      <c r="A106">
        <v>139</v>
      </c>
      <c r="B106" t="s">
        <v>167</v>
      </c>
      <c r="C106" t="s">
        <v>185</v>
      </c>
      <c r="D106" s="7">
        <v>0.03704861111111111</v>
      </c>
      <c r="E106" s="1">
        <v>0.8944000000000001</v>
      </c>
      <c r="F106" s="7">
        <f>D106*E106</f>
        <v>0.03313627777777778</v>
      </c>
      <c r="G106" s="2" t="s">
        <v>10</v>
      </c>
      <c r="H106" s="2">
        <v>1968</v>
      </c>
      <c r="I106" s="32">
        <f t="shared" si="0"/>
        <v>27</v>
      </c>
    </row>
    <row r="107" spans="1:9" ht="14.25">
      <c r="A107">
        <v>160</v>
      </c>
      <c r="B107" t="s">
        <v>186</v>
      </c>
      <c r="C107" t="s">
        <v>187</v>
      </c>
      <c r="D107" s="7">
        <v>0.03945601851851852</v>
      </c>
      <c r="E107" s="1">
        <v>0.8592000000000001</v>
      </c>
      <c r="F107" s="7">
        <f>D107*E107</f>
        <v>0.03390061111111112</v>
      </c>
      <c r="G107" s="2" t="s">
        <v>10</v>
      </c>
      <c r="H107" s="2">
        <v>1961</v>
      </c>
      <c r="I107" s="32">
        <f t="shared" si="0"/>
        <v>28</v>
      </c>
    </row>
    <row r="108" spans="1:9" ht="14.25">
      <c r="A108">
        <v>125</v>
      </c>
      <c r="B108" t="s">
        <v>188</v>
      </c>
      <c r="C108" t="s">
        <v>189</v>
      </c>
      <c r="D108" s="7">
        <v>0.038148148148148146</v>
      </c>
      <c r="E108" s="1">
        <v>0.8944000000000001</v>
      </c>
      <c r="F108" s="7">
        <f>D108*E108</f>
        <v>0.03411970370370371</v>
      </c>
      <c r="G108" s="2" t="s">
        <v>10</v>
      </c>
      <c r="H108" s="2">
        <v>1968</v>
      </c>
      <c r="I108" s="32">
        <f t="shared" si="0"/>
        <v>29</v>
      </c>
    </row>
    <row r="109" spans="1:9" ht="14.25">
      <c r="A109">
        <v>186</v>
      </c>
      <c r="B109" t="s">
        <v>190</v>
      </c>
      <c r="C109" t="s">
        <v>191</v>
      </c>
      <c r="D109" s="7">
        <v>0.03979166666666666</v>
      </c>
      <c r="E109" s="1">
        <v>0.8592000000000001</v>
      </c>
      <c r="F109" s="7">
        <f>D109*E109</f>
        <v>0.034189</v>
      </c>
      <c r="G109" s="2" t="s">
        <v>10</v>
      </c>
      <c r="H109" s="2">
        <v>1965</v>
      </c>
      <c r="I109" s="32">
        <f t="shared" si="0"/>
        <v>30</v>
      </c>
    </row>
    <row r="110" spans="1:243" ht="14.25">
      <c r="A110">
        <v>128</v>
      </c>
      <c r="B110" t="s">
        <v>180</v>
      </c>
      <c r="C110" t="s">
        <v>192</v>
      </c>
      <c r="D110" s="7">
        <v>0.0390162037037037</v>
      </c>
      <c r="E110" s="1">
        <v>0.8944000000000001</v>
      </c>
      <c r="F110" s="7">
        <f>D110*E110</f>
        <v>0.03489609259259259</v>
      </c>
      <c r="G110" s="2" t="s">
        <v>10</v>
      </c>
      <c r="H110" s="2">
        <v>1968</v>
      </c>
      <c r="I110" s="32">
        <f t="shared" si="0"/>
        <v>31</v>
      </c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</row>
    <row r="111" spans="1:9" ht="14.25">
      <c r="A111">
        <v>162</v>
      </c>
      <c r="B111" t="s">
        <v>193</v>
      </c>
      <c r="C111" t="s">
        <v>194</v>
      </c>
      <c r="D111" s="7">
        <v>0.03917824074074074</v>
      </c>
      <c r="E111" s="1">
        <v>0.8944000000000001</v>
      </c>
      <c r="F111" s="7">
        <f>D111*E111</f>
        <v>0.03504101851851853</v>
      </c>
      <c r="G111" s="2" t="s">
        <v>10</v>
      </c>
      <c r="H111" s="2">
        <v>1968</v>
      </c>
      <c r="I111" s="32">
        <f t="shared" si="0"/>
        <v>32</v>
      </c>
    </row>
    <row r="112" spans="1:9" ht="14.25">
      <c r="A112">
        <v>134</v>
      </c>
      <c r="B112" t="s">
        <v>110</v>
      </c>
      <c r="C112" t="s">
        <v>195</v>
      </c>
      <c r="D112" s="7">
        <v>0.043599537037037034</v>
      </c>
      <c r="E112" s="1">
        <v>0.8240000000000001</v>
      </c>
      <c r="F112" s="7">
        <f>D112*E112</f>
        <v>0.03592601851851852</v>
      </c>
      <c r="G112" s="2" t="s">
        <v>10</v>
      </c>
      <c r="H112" s="2">
        <v>1959</v>
      </c>
      <c r="I112" s="32">
        <f t="shared" si="0"/>
        <v>33</v>
      </c>
    </row>
    <row r="113" spans="1:9" ht="14.25">
      <c r="A113">
        <v>248</v>
      </c>
      <c r="B113" t="s">
        <v>196</v>
      </c>
      <c r="C113" t="s">
        <v>197</v>
      </c>
      <c r="D113" s="7">
        <v>0.04820601851851852</v>
      </c>
      <c r="E113" s="1">
        <v>0.8944000000000001</v>
      </c>
      <c r="F113" s="7">
        <f>D113*E113</f>
        <v>0.043115462962962973</v>
      </c>
      <c r="G113" s="2" t="s">
        <v>10</v>
      </c>
      <c r="H113" s="2">
        <v>1971</v>
      </c>
      <c r="I113" s="32">
        <f t="shared" si="0"/>
        <v>34</v>
      </c>
    </row>
    <row r="114" spans="1:243" ht="14.25">
      <c r="A114">
        <v>143</v>
      </c>
      <c r="B114" t="s">
        <v>198</v>
      </c>
      <c r="C114" t="s">
        <v>199</v>
      </c>
      <c r="D114" s="7">
        <v>0.0663773148148148</v>
      </c>
      <c r="E114" s="1">
        <v>0.7858</v>
      </c>
      <c r="F114" s="7">
        <f>D114*E114</f>
        <v>0.052159293981481475</v>
      </c>
      <c r="G114" s="2" t="s">
        <v>10</v>
      </c>
      <c r="H114" s="2">
        <v>1954</v>
      </c>
      <c r="I114" s="32">
        <f t="shared" si="0"/>
        <v>35</v>
      </c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</row>
    <row r="115" spans="1:243" ht="14.25">
      <c r="A115" s="22"/>
      <c r="B115" s="22"/>
      <c r="C115" s="22"/>
      <c r="D115" s="23"/>
      <c r="E115" s="24"/>
      <c r="F115" s="23"/>
      <c r="G115" s="25"/>
      <c r="H115" s="25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</row>
    <row r="116" spans="1:9" ht="14.25">
      <c r="A116">
        <v>400</v>
      </c>
      <c r="B116" t="s">
        <v>200</v>
      </c>
      <c r="C116" t="s">
        <v>201</v>
      </c>
      <c r="D116" s="7">
        <v>0.02803240740740741</v>
      </c>
      <c r="E116" s="1">
        <v>0.7418</v>
      </c>
      <c r="F116" s="7">
        <f>D116*E116</f>
        <v>0.020794439814814818</v>
      </c>
      <c r="G116" s="2" t="s">
        <v>10</v>
      </c>
      <c r="H116" s="2">
        <v>1948</v>
      </c>
      <c r="I116" s="32" t="s">
        <v>298</v>
      </c>
    </row>
    <row r="117" spans="1:9" ht="14.25">
      <c r="A117">
        <v>335</v>
      </c>
      <c r="B117" t="s">
        <v>202</v>
      </c>
      <c r="C117" t="s">
        <v>203</v>
      </c>
      <c r="D117" s="7">
        <v>0.03619212962962963</v>
      </c>
      <c r="E117" s="1">
        <v>0.7418</v>
      </c>
      <c r="F117" s="7">
        <f>D117*E117</f>
        <v>0.02684732175925926</v>
      </c>
      <c r="G117" s="2" t="s">
        <v>10</v>
      </c>
      <c r="H117" s="2">
        <v>1948</v>
      </c>
      <c r="I117" s="32" t="s">
        <v>299</v>
      </c>
    </row>
    <row r="118" spans="1:243" ht="14.25">
      <c r="A118">
        <v>238</v>
      </c>
      <c r="B118" t="s">
        <v>204</v>
      </c>
      <c r="C118" t="s">
        <v>205</v>
      </c>
      <c r="D118" s="7">
        <v>0.04414351851851852</v>
      </c>
      <c r="E118" s="1">
        <v>0.6885</v>
      </c>
      <c r="F118" s="7">
        <f>D118*E118</f>
        <v>0.0303928125</v>
      </c>
      <c r="G118" s="2" t="s">
        <v>10</v>
      </c>
      <c r="H118" s="2">
        <v>1942</v>
      </c>
      <c r="I118" s="32" t="s">
        <v>300</v>
      </c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</row>
    <row r="119" spans="1:243" ht="14.25">
      <c r="A119" s="26"/>
      <c r="B119" s="26"/>
      <c r="C119" s="26"/>
      <c r="D119" s="27"/>
      <c r="E119" s="28"/>
      <c r="F119" s="27"/>
      <c r="G119" s="29"/>
      <c r="H119" s="29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</row>
    <row r="120" spans="1:243" ht="14.25">
      <c r="A120" s="26"/>
      <c r="B120" s="26"/>
      <c r="C120" s="26"/>
      <c r="D120" s="27"/>
      <c r="E120" s="28"/>
      <c r="F120" s="27"/>
      <c r="G120" s="29"/>
      <c r="H120" s="29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</row>
    <row r="121" spans="1:243" ht="14.25">
      <c r="A121" s="26"/>
      <c r="B121" s="26"/>
      <c r="C121" s="26"/>
      <c r="D121" s="27"/>
      <c r="E121" s="28"/>
      <c r="F121" s="27"/>
      <c r="G121" s="29"/>
      <c r="H121" s="29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</row>
    <row r="122" spans="1:9" ht="14.25">
      <c r="A122">
        <v>34</v>
      </c>
      <c r="B122" t="s">
        <v>206</v>
      </c>
      <c r="C122" t="s">
        <v>207</v>
      </c>
      <c r="D122" s="7">
        <v>0.02479166666666667</v>
      </c>
      <c r="E122" s="8">
        <v>1</v>
      </c>
      <c r="F122" s="7">
        <f>D122*E122</f>
        <v>0.02479166666666667</v>
      </c>
      <c r="G122" s="2" t="s">
        <v>208</v>
      </c>
      <c r="H122" s="2">
        <v>1985</v>
      </c>
      <c r="I122" s="32" t="s">
        <v>298</v>
      </c>
    </row>
    <row r="123" spans="1:9" ht="14.25">
      <c r="A123">
        <v>32</v>
      </c>
      <c r="B123" t="s">
        <v>209</v>
      </c>
      <c r="C123" t="s">
        <v>210</v>
      </c>
      <c r="D123" s="7">
        <v>0.02773148148148148</v>
      </c>
      <c r="E123" s="1">
        <v>0.916</v>
      </c>
      <c r="F123" s="7">
        <f>D123*E123</f>
        <v>0.025402037037037035</v>
      </c>
      <c r="G123" s="2" t="s">
        <v>208</v>
      </c>
      <c r="H123" s="2">
        <v>1972</v>
      </c>
      <c r="I123" s="32" t="s">
        <v>299</v>
      </c>
    </row>
    <row r="124" spans="1:9" ht="14.25">
      <c r="A124">
        <v>40</v>
      </c>
      <c r="B124" t="s">
        <v>211</v>
      </c>
      <c r="C124" t="s">
        <v>212</v>
      </c>
      <c r="D124" s="7">
        <v>0.027800925925925923</v>
      </c>
      <c r="E124" s="1">
        <v>0.9589000000000001</v>
      </c>
      <c r="F124" s="7">
        <f>D124*E124</f>
        <v>0.02665830787037037</v>
      </c>
      <c r="G124" s="2" t="s">
        <v>208</v>
      </c>
      <c r="H124" s="2">
        <v>1977</v>
      </c>
      <c r="I124" s="32" t="s">
        <v>300</v>
      </c>
    </row>
    <row r="125" spans="1:9" ht="14.25">
      <c r="A125">
        <v>27</v>
      </c>
      <c r="B125" t="s">
        <v>206</v>
      </c>
      <c r="C125" t="s">
        <v>40</v>
      </c>
      <c r="D125" s="7">
        <v>0.027418981481481485</v>
      </c>
      <c r="E125" s="8">
        <v>1</v>
      </c>
      <c r="F125" s="7">
        <f>D125*E125</f>
        <v>0.027418981481481485</v>
      </c>
      <c r="G125" s="2" t="s">
        <v>208</v>
      </c>
      <c r="H125" s="2">
        <v>1983</v>
      </c>
      <c r="I125" s="32">
        <v>4</v>
      </c>
    </row>
    <row r="126" spans="1:9" ht="14.25">
      <c r="A126">
        <v>153</v>
      </c>
      <c r="B126" t="s">
        <v>213</v>
      </c>
      <c r="C126" t="s">
        <v>214</v>
      </c>
      <c r="D126" s="7">
        <v>0.030104166666666668</v>
      </c>
      <c r="E126" s="1">
        <v>0.916</v>
      </c>
      <c r="F126" s="7">
        <f>D126*E126</f>
        <v>0.027575416666666668</v>
      </c>
      <c r="G126" s="2" t="s">
        <v>208</v>
      </c>
      <c r="H126" s="2">
        <v>1971</v>
      </c>
      <c r="I126" s="32">
        <f>1+I125</f>
        <v>5</v>
      </c>
    </row>
    <row r="127" spans="1:9" ht="14.25">
      <c r="A127">
        <v>150</v>
      </c>
      <c r="B127" t="s">
        <v>215</v>
      </c>
      <c r="C127" t="s">
        <v>216</v>
      </c>
      <c r="D127" s="7">
        <v>0.028784722222222225</v>
      </c>
      <c r="E127" s="1">
        <v>0.9589000000000001</v>
      </c>
      <c r="F127" s="7">
        <f>D127*E127</f>
        <v>0.027601670138888895</v>
      </c>
      <c r="G127" s="2" t="s">
        <v>208</v>
      </c>
      <c r="H127" s="2">
        <v>1981</v>
      </c>
      <c r="I127" s="32">
        <f aca="true" t="shared" si="1" ref="I127:I161">1+I126</f>
        <v>6</v>
      </c>
    </row>
    <row r="128" spans="1:9" ht="14.25">
      <c r="A128">
        <v>44</v>
      </c>
      <c r="B128" t="s">
        <v>217</v>
      </c>
      <c r="C128" t="s">
        <v>218</v>
      </c>
      <c r="D128" s="7">
        <v>0.02783564814814815</v>
      </c>
      <c r="E128" s="8">
        <v>1</v>
      </c>
      <c r="F128" s="7">
        <f>D128*E128</f>
        <v>0.02783564814814815</v>
      </c>
      <c r="G128" s="2" t="s">
        <v>208</v>
      </c>
      <c r="H128" s="2">
        <v>1985</v>
      </c>
      <c r="I128" s="32">
        <f t="shared" si="1"/>
        <v>7</v>
      </c>
    </row>
    <row r="129" spans="1:9" ht="14.25">
      <c r="A129">
        <v>28</v>
      </c>
      <c r="B129" t="s">
        <v>219</v>
      </c>
      <c r="C129" t="s">
        <v>220</v>
      </c>
      <c r="D129" s="7">
        <v>0.02854166666666667</v>
      </c>
      <c r="E129" s="8">
        <v>1</v>
      </c>
      <c r="F129" s="7">
        <f>D129*E129</f>
        <v>0.02854166666666667</v>
      </c>
      <c r="G129" s="2" t="s">
        <v>208</v>
      </c>
      <c r="H129" s="2">
        <v>1985</v>
      </c>
      <c r="I129" s="32">
        <f t="shared" si="1"/>
        <v>8</v>
      </c>
    </row>
    <row r="130" spans="1:9" ht="14.25">
      <c r="A130">
        <v>41</v>
      </c>
      <c r="B130" t="s">
        <v>221</v>
      </c>
      <c r="C130" t="s">
        <v>222</v>
      </c>
      <c r="D130" s="7">
        <v>0.029027777777777777</v>
      </c>
      <c r="E130" s="8">
        <v>1</v>
      </c>
      <c r="F130" s="7">
        <f>D130*E130</f>
        <v>0.029027777777777777</v>
      </c>
      <c r="G130" s="2" t="s">
        <v>208</v>
      </c>
      <c r="H130" s="2">
        <v>1985</v>
      </c>
      <c r="I130" s="32">
        <f t="shared" si="1"/>
        <v>9</v>
      </c>
    </row>
    <row r="131" spans="1:9" ht="14.25">
      <c r="A131">
        <v>267</v>
      </c>
      <c r="B131" t="s">
        <v>223</v>
      </c>
      <c r="C131" t="s">
        <v>224</v>
      </c>
      <c r="D131" s="7">
        <v>0.029456018518518517</v>
      </c>
      <c r="E131" s="8">
        <v>1</v>
      </c>
      <c r="F131" s="7">
        <f>D131*E131</f>
        <v>0.029456018518518517</v>
      </c>
      <c r="G131" s="2" t="s">
        <v>208</v>
      </c>
      <c r="H131" s="2">
        <v>1983</v>
      </c>
      <c r="I131" s="32">
        <f t="shared" si="1"/>
        <v>10</v>
      </c>
    </row>
    <row r="132" spans="1:9" ht="14.25">
      <c r="A132">
        <v>199</v>
      </c>
      <c r="B132" t="s">
        <v>225</v>
      </c>
      <c r="C132" t="s">
        <v>226</v>
      </c>
      <c r="D132" s="7">
        <v>0.03072916666666667</v>
      </c>
      <c r="E132" s="1">
        <v>0.9589000000000001</v>
      </c>
      <c r="F132" s="7">
        <f>D132*E132</f>
        <v>0.029466197916666673</v>
      </c>
      <c r="G132" s="2" t="s">
        <v>208</v>
      </c>
      <c r="H132" s="2">
        <v>1981</v>
      </c>
      <c r="I132" s="32">
        <f t="shared" si="1"/>
        <v>11</v>
      </c>
    </row>
    <row r="133" spans="1:9" ht="14.25">
      <c r="A133">
        <v>83</v>
      </c>
      <c r="B133" t="s">
        <v>227</v>
      </c>
      <c r="C133" t="s">
        <v>40</v>
      </c>
      <c r="D133" s="7">
        <v>0.03079861111111111</v>
      </c>
      <c r="E133" s="8">
        <v>1</v>
      </c>
      <c r="F133" s="7">
        <f>D133*E133</f>
        <v>0.03079861111111111</v>
      </c>
      <c r="G133" s="2" t="s">
        <v>208</v>
      </c>
      <c r="H133" s="2">
        <v>1983</v>
      </c>
      <c r="I133" s="32">
        <f t="shared" si="1"/>
        <v>12</v>
      </c>
    </row>
    <row r="134" spans="1:9" ht="14.25">
      <c r="A134">
        <v>121</v>
      </c>
      <c r="B134" t="s">
        <v>228</v>
      </c>
      <c r="C134" t="s">
        <v>229</v>
      </c>
      <c r="D134" s="7">
        <v>0.03137731481481481</v>
      </c>
      <c r="E134" s="8">
        <v>1</v>
      </c>
      <c r="F134" s="7">
        <f>D134*E134</f>
        <v>0.03137731481481481</v>
      </c>
      <c r="G134" s="2" t="s">
        <v>208</v>
      </c>
      <c r="H134" s="2">
        <v>1985</v>
      </c>
      <c r="I134" s="32">
        <f t="shared" si="1"/>
        <v>13</v>
      </c>
    </row>
    <row r="135" spans="1:9" ht="14.25">
      <c r="A135">
        <v>163</v>
      </c>
      <c r="B135" t="s">
        <v>230</v>
      </c>
      <c r="C135" t="s">
        <v>231</v>
      </c>
      <c r="D135" s="7">
        <v>0.034270833333333334</v>
      </c>
      <c r="E135" s="1">
        <v>0.916</v>
      </c>
      <c r="F135" s="7">
        <f>D135*E135</f>
        <v>0.031392083333333334</v>
      </c>
      <c r="G135" s="2" t="s">
        <v>208</v>
      </c>
      <c r="H135" s="2">
        <v>1975</v>
      </c>
      <c r="I135" s="32">
        <f t="shared" si="1"/>
        <v>14</v>
      </c>
    </row>
    <row r="136" spans="1:9" ht="14.25">
      <c r="A136">
        <v>112</v>
      </c>
      <c r="B136" t="s">
        <v>232</v>
      </c>
      <c r="C136" t="s">
        <v>233</v>
      </c>
      <c r="D136" s="7">
        <v>0.033125</v>
      </c>
      <c r="E136" s="1">
        <v>0.9589000000000001</v>
      </c>
      <c r="F136" s="7">
        <f>D136*E136</f>
        <v>0.0317635625</v>
      </c>
      <c r="G136" s="2" t="s">
        <v>208</v>
      </c>
      <c r="H136" s="2">
        <v>1981</v>
      </c>
      <c r="I136" s="32">
        <f t="shared" si="1"/>
        <v>15</v>
      </c>
    </row>
    <row r="137" spans="1:243" ht="14.25">
      <c r="A137">
        <v>198</v>
      </c>
      <c r="B137" t="s">
        <v>234</v>
      </c>
      <c r="C137" t="s">
        <v>235</v>
      </c>
      <c r="D137" s="7">
        <v>0.03196759259259259</v>
      </c>
      <c r="E137" s="8">
        <v>1</v>
      </c>
      <c r="F137" s="7">
        <f>D137*E137</f>
        <v>0.03196759259259259</v>
      </c>
      <c r="G137" s="2" t="s">
        <v>208</v>
      </c>
      <c r="H137" s="2">
        <v>1981</v>
      </c>
      <c r="I137" s="32">
        <f t="shared" si="1"/>
        <v>16</v>
      </c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</row>
    <row r="138" spans="1:9" ht="14.25">
      <c r="A138">
        <v>96</v>
      </c>
      <c r="B138" t="s">
        <v>236</v>
      </c>
      <c r="C138" t="s">
        <v>237</v>
      </c>
      <c r="D138" s="7">
        <v>0.03349537037037037</v>
      </c>
      <c r="E138" s="1">
        <v>0.9589000000000001</v>
      </c>
      <c r="F138" s="7">
        <f>D138*E138</f>
        <v>0.03211871064814815</v>
      </c>
      <c r="G138" s="2" t="s">
        <v>208</v>
      </c>
      <c r="H138" s="2">
        <v>1981</v>
      </c>
      <c r="I138" s="32">
        <f t="shared" si="1"/>
        <v>17</v>
      </c>
    </row>
    <row r="139" spans="1:9" ht="14.25">
      <c r="A139">
        <v>106</v>
      </c>
      <c r="B139" t="s">
        <v>238</v>
      </c>
      <c r="C139" t="s">
        <v>239</v>
      </c>
      <c r="D139" s="7">
        <v>0.03350694444444444</v>
      </c>
      <c r="E139" s="1">
        <v>0.9589000000000001</v>
      </c>
      <c r="F139" s="7">
        <f>D139*E139</f>
        <v>0.03212980902777778</v>
      </c>
      <c r="G139" s="2" t="s">
        <v>208</v>
      </c>
      <c r="H139" s="2">
        <v>1979</v>
      </c>
      <c r="I139" s="32">
        <f t="shared" si="1"/>
        <v>18</v>
      </c>
    </row>
    <row r="140" spans="1:9" ht="14.25">
      <c r="A140">
        <v>336</v>
      </c>
      <c r="B140" t="s">
        <v>240</v>
      </c>
      <c r="C140" t="s">
        <v>241</v>
      </c>
      <c r="D140" s="7">
        <v>0.03357638888888889</v>
      </c>
      <c r="E140" s="1">
        <v>0.9589000000000001</v>
      </c>
      <c r="F140" s="7">
        <f>D140*E140</f>
        <v>0.03219639930555556</v>
      </c>
      <c r="G140" s="2" t="s">
        <v>208</v>
      </c>
      <c r="H140" s="2">
        <v>1977</v>
      </c>
      <c r="I140" s="32">
        <f t="shared" si="1"/>
        <v>19</v>
      </c>
    </row>
    <row r="141" spans="1:9" ht="14.25">
      <c r="A141">
        <v>226</v>
      </c>
      <c r="B141" t="s">
        <v>242</v>
      </c>
      <c r="C141" t="s">
        <v>243</v>
      </c>
      <c r="D141" s="7">
        <v>0.034039351851851855</v>
      </c>
      <c r="E141" s="1">
        <v>0.9589000000000001</v>
      </c>
      <c r="F141" s="7">
        <f>D141*E141</f>
        <v>0.03264033449074075</v>
      </c>
      <c r="G141" s="2" t="s">
        <v>208</v>
      </c>
      <c r="H141" s="2">
        <v>1979</v>
      </c>
      <c r="I141" s="32">
        <f t="shared" si="1"/>
        <v>20</v>
      </c>
    </row>
    <row r="142" spans="1:9" ht="14.25">
      <c r="A142">
        <v>307</v>
      </c>
      <c r="B142" t="s">
        <v>244</v>
      </c>
      <c r="C142" t="s">
        <v>245</v>
      </c>
      <c r="D142" s="7">
        <v>0.035868055555555556</v>
      </c>
      <c r="E142" s="1">
        <v>0.916</v>
      </c>
      <c r="F142" s="7">
        <f>D142*E142</f>
        <v>0.03285513888888889</v>
      </c>
      <c r="G142" s="2" t="s">
        <v>208</v>
      </c>
      <c r="H142" s="2">
        <v>1974</v>
      </c>
      <c r="I142" s="32">
        <f t="shared" si="1"/>
        <v>21</v>
      </c>
    </row>
    <row r="143" spans="1:9" ht="14.25">
      <c r="A143">
        <v>179</v>
      </c>
      <c r="B143" t="s">
        <v>246</v>
      </c>
      <c r="C143" t="s">
        <v>165</v>
      </c>
      <c r="D143" s="7">
        <v>0.03612268518518518</v>
      </c>
      <c r="E143" s="1">
        <v>0.916</v>
      </c>
      <c r="F143" s="7">
        <f>D143*E143</f>
        <v>0.03308837962962963</v>
      </c>
      <c r="G143" s="2" t="s">
        <v>208</v>
      </c>
      <c r="H143" s="2">
        <v>1974</v>
      </c>
      <c r="I143" s="32">
        <f t="shared" si="1"/>
        <v>22</v>
      </c>
    </row>
    <row r="144" spans="1:9" ht="14.25">
      <c r="A144">
        <v>146</v>
      </c>
      <c r="B144" t="s">
        <v>247</v>
      </c>
      <c r="C144" t="s">
        <v>248</v>
      </c>
      <c r="D144" s="7">
        <v>0.03311342592592593</v>
      </c>
      <c r="E144" s="8">
        <v>1</v>
      </c>
      <c r="F144" s="7">
        <f>D144*E144</f>
        <v>0.03311342592592593</v>
      </c>
      <c r="G144" s="2" t="s">
        <v>208</v>
      </c>
      <c r="H144" s="2">
        <v>1982</v>
      </c>
      <c r="I144" s="32">
        <f t="shared" si="1"/>
        <v>23</v>
      </c>
    </row>
    <row r="145" spans="1:9" ht="14.25">
      <c r="A145">
        <v>107</v>
      </c>
      <c r="B145" t="s">
        <v>249</v>
      </c>
      <c r="C145" t="s">
        <v>250</v>
      </c>
      <c r="D145" s="7">
        <v>0.0346412037037037</v>
      </c>
      <c r="E145" s="1">
        <v>0.9589000000000001</v>
      </c>
      <c r="F145" s="7">
        <f>D145*E145</f>
        <v>0.03321745023148148</v>
      </c>
      <c r="G145" s="2" t="s">
        <v>208</v>
      </c>
      <c r="H145" s="2">
        <v>1979</v>
      </c>
      <c r="I145" s="32">
        <f t="shared" si="1"/>
        <v>24</v>
      </c>
    </row>
    <row r="146" spans="1:9" ht="14.25">
      <c r="A146">
        <v>102</v>
      </c>
      <c r="B146" t="s">
        <v>251</v>
      </c>
      <c r="C146" t="s">
        <v>252</v>
      </c>
      <c r="D146" s="7">
        <v>0.03396990740740741</v>
      </c>
      <c r="E146" s="8">
        <v>1</v>
      </c>
      <c r="F146" s="7">
        <f>D146*E146</f>
        <v>0.03396990740740741</v>
      </c>
      <c r="G146" s="2" t="s">
        <v>208</v>
      </c>
      <c r="H146" s="2">
        <v>1986</v>
      </c>
      <c r="I146" s="32">
        <f t="shared" si="1"/>
        <v>25</v>
      </c>
    </row>
    <row r="147" spans="1:9" ht="14.25">
      <c r="A147">
        <v>164</v>
      </c>
      <c r="B147" t="s">
        <v>253</v>
      </c>
      <c r="C147" t="s">
        <v>254</v>
      </c>
      <c r="D147" s="7">
        <v>0.03721064814814815</v>
      </c>
      <c r="E147" s="1">
        <v>0.916</v>
      </c>
      <c r="F147" s="7">
        <f>D147*E147</f>
        <v>0.03408495370370371</v>
      </c>
      <c r="G147" s="2" t="s">
        <v>208</v>
      </c>
      <c r="H147" s="2">
        <v>1974</v>
      </c>
      <c r="I147" s="32">
        <f t="shared" si="1"/>
        <v>26</v>
      </c>
    </row>
    <row r="148" spans="1:9" ht="14.25">
      <c r="A148">
        <v>341</v>
      </c>
      <c r="B148" t="s">
        <v>255</v>
      </c>
      <c r="C148" t="s">
        <v>256</v>
      </c>
      <c r="D148" s="7">
        <v>0.03640046296296296</v>
      </c>
      <c r="E148" s="1">
        <v>0.9589000000000001</v>
      </c>
      <c r="F148" s="7">
        <f>D148*E148</f>
        <v>0.03490440393518519</v>
      </c>
      <c r="G148" s="2" t="s">
        <v>208</v>
      </c>
      <c r="H148" s="2">
        <v>1980</v>
      </c>
      <c r="I148" s="32">
        <f t="shared" si="1"/>
        <v>27</v>
      </c>
    </row>
    <row r="149" spans="1:9" ht="14.25">
      <c r="A149">
        <v>155</v>
      </c>
      <c r="B149" t="s">
        <v>257</v>
      </c>
      <c r="C149" t="s">
        <v>258</v>
      </c>
      <c r="D149" s="7">
        <v>0.038252314814814815</v>
      </c>
      <c r="E149" s="1">
        <v>0.916</v>
      </c>
      <c r="F149" s="7">
        <f>D149*E149</f>
        <v>0.03503912037037037</v>
      </c>
      <c r="G149" s="2" t="s">
        <v>208</v>
      </c>
      <c r="H149" s="2">
        <v>1976</v>
      </c>
      <c r="I149" s="32">
        <f t="shared" si="1"/>
        <v>28</v>
      </c>
    </row>
    <row r="150" spans="1:9" ht="14.25">
      <c r="A150">
        <v>185</v>
      </c>
      <c r="B150" t="s">
        <v>244</v>
      </c>
      <c r="C150" t="s">
        <v>259</v>
      </c>
      <c r="D150" s="7">
        <v>0.03979166666666666</v>
      </c>
      <c r="E150" s="1">
        <v>0.916</v>
      </c>
      <c r="F150" s="7">
        <f>D150*E150</f>
        <v>0.036449166666666664</v>
      </c>
      <c r="G150" s="2" t="s">
        <v>208</v>
      </c>
      <c r="H150" s="2">
        <v>1975</v>
      </c>
      <c r="I150" s="32">
        <f t="shared" si="1"/>
        <v>29</v>
      </c>
    </row>
    <row r="151" spans="1:9" ht="14.25">
      <c r="A151">
        <v>308</v>
      </c>
      <c r="B151" t="s">
        <v>260</v>
      </c>
      <c r="C151" t="s">
        <v>261</v>
      </c>
      <c r="D151" s="7">
        <v>0.04002314814814815</v>
      </c>
      <c r="E151" s="1">
        <v>0.9589000000000001</v>
      </c>
      <c r="F151" s="7">
        <f>D151*E151</f>
        <v>0.03837819675925926</v>
      </c>
      <c r="G151" s="2" t="s">
        <v>208</v>
      </c>
      <c r="H151" s="2">
        <v>1977</v>
      </c>
      <c r="I151" s="32">
        <f t="shared" si="1"/>
        <v>30</v>
      </c>
    </row>
    <row r="152" spans="1:9" ht="14.25">
      <c r="A152">
        <v>124</v>
      </c>
      <c r="B152" t="s">
        <v>262</v>
      </c>
      <c r="C152" t="s">
        <v>263</v>
      </c>
      <c r="D152" s="7">
        <v>0.038530092592592595</v>
      </c>
      <c r="E152" s="8">
        <v>1</v>
      </c>
      <c r="F152" s="7">
        <f>D152*E152</f>
        <v>0.038530092592592595</v>
      </c>
      <c r="G152" s="2" t="s">
        <v>208</v>
      </c>
      <c r="H152" s="2">
        <v>1985</v>
      </c>
      <c r="I152" s="32">
        <f t="shared" si="1"/>
        <v>31</v>
      </c>
    </row>
    <row r="153" spans="1:9" ht="14.25">
      <c r="A153">
        <v>345</v>
      </c>
      <c r="B153" t="s">
        <v>264</v>
      </c>
      <c r="C153" t="s">
        <v>265</v>
      </c>
      <c r="D153" s="7">
        <v>0.04055555555555555</v>
      </c>
      <c r="E153" s="1">
        <v>0.9589000000000001</v>
      </c>
      <c r="F153" s="7">
        <f>D153*E153</f>
        <v>0.03888872222222222</v>
      </c>
      <c r="G153" s="2" t="s">
        <v>208</v>
      </c>
      <c r="H153" s="2">
        <v>1980</v>
      </c>
      <c r="I153" s="32">
        <f t="shared" si="1"/>
        <v>32</v>
      </c>
    </row>
    <row r="154" spans="1:243" ht="14.25">
      <c r="A154">
        <v>310</v>
      </c>
      <c r="B154" t="s">
        <v>266</v>
      </c>
      <c r="C154" t="s">
        <v>267</v>
      </c>
      <c r="D154" s="7">
        <v>0.03921296296296296</v>
      </c>
      <c r="E154" s="8">
        <v>1</v>
      </c>
      <c r="F154" s="7">
        <f>D154*E154</f>
        <v>0.03921296296296296</v>
      </c>
      <c r="G154" s="2" t="s">
        <v>208</v>
      </c>
      <c r="H154" s="2">
        <v>1984</v>
      </c>
      <c r="I154" s="32">
        <f t="shared" si="1"/>
        <v>33</v>
      </c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</row>
    <row r="155" spans="1:9" ht="14.25">
      <c r="A155">
        <v>247</v>
      </c>
      <c r="B155" t="s">
        <v>268</v>
      </c>
      <c r="C155" t="s">
        <v>269</v>
      </c>
      <c r="D155" s="7">
        <v>0.04396990740740741</v>
      </c>
      <c r="E155" s="1">
        <v>0.916</v>
      </c>
      <c r="F155" s="7">
        <f>D155*E155</f>
        <v>0.040276435185185186</v>
      </c>
      <c r="G155" s="2" t="s">
        <v>208</v>
      </c>
      <c r="H155" s="2">
        <v>1972</v>
      </c>
      <c r="I155" s="32">
        <f t="shared" si="1"/>
        <v>34</v>
      </c>
    </row>
    <row r="156" spans="1:9" ht="14.25">
      <c r="A156">
        <v>258</v>
      </c>
      <c r="B156" t="s">
        <v>270</v>
      </c>
      <c r="C156" t="s">
        <v>271</v>
      </c>
      <c r="D156" s="7">
        <v>0.0428587962962963</v>
      </c>
      <c r="E156" s="1">
        <v>0.9589000000000001</v>
      </c>
      <c r="F156" s="7">
        <f>D156*E156</f>
        <v>0.04109729976851852</v>
      </c>
      <c r="G156" s="2" t="s">
        <v>208</v>
      </c>
      <c r="H156" s="2">
        <v>1980</v>
      </c>
      <c r="I156" s="32">
        <f t="shared" si="1"/>
        <v>35</v>
      </c>
    </row>
    <row r="157" spans="1:9" ht="14.25">
      <c r="A157">
        <v>243</v>
      </c>
      <c r="B157" t="s">
        <v>272</v>
      </c>
      <c r="C157" t="s">
        <v>109</v>
      </c>
      <c r="D157" s="7">
        <v>0.04366898148148148</v>
      </c>
      <c r="E157" s="1">
        <v>0.9589000000000001</v>
      </c>
      <c r="F157" s="7">
        <f>D157*E157</f>
        <v>0.041874186342592594</v>
      </c>
      <c r="G157" s="2" t="s">
        <v>208</v>
      </c>
      <c r="H157" s="2">
        <v>1977</v>
      </c>
      <c r="I157" s="32">
        <f t="shared" si="1"/>
        <v>36</v>
      </c>
    </row>
    <row r="158" spans="1:9" ht="14.25">
      <c r="A158">
        <v>236</v>
      </c>
      <c r="B158" t="s">
        <v>273</v>
      </c>
      <c r="C158" t="s">
        <v>274</v>
      </c>
      <c r="D158" s="7">
        <v>0.04278935185185185</v>
      </c>
      <c r="E158" s="8">
        <v>1</v>
      </c>
      <c r="F158" s="7">
        <f>D158*E158</f>
        <v>0.04278935185185185</v>
      </c>
      <c r="G158" s="2" t="s">
        <v>208</v>
      </c>
      <c r="H158" s="2">
        <v>1983</v>
      </c>
      <c r="I158" s="32">
        <f t="shared" si="1"/>
        <v>37</v>
      </c>
    </row>
    <row r="159" spans="1:9" ht="14.25">
      <c r="A159">
        <v>242</v>
      </c>
      <c r="B159" t="s">
        <v>275</v>
      </c>
      <c r="C159" t="s">
        <v>276</v>
      </c>
      <c r="D159" s="7">
        <v>0.04320601851851852</v>
      </c>
      <c r="E159" s="8">
        <v>1</v>
      </c>
      <c r="F159" s="7">
        <f>D159*E159</f>
        <v>0.04320601851851852</v>
      </c>
      <c r="G159" s="2" t="s">
        <v>208</v>
      </c>
      <c r="H159" s="2">
        <v>1983</v>
      </c>
      <c r="I159" s="32">
        <f t="shared" si="1"/>
        <v>38</v>
      </c>
    </row>
    <row r="160" spans="1:9" ht="14.25">
      <c r="A160">
        <v>246</v>
      </c>
      <c r="B160" t="s">
        <v>277</v>
      </c>
      <c r="C160" t="s">
        <v>30</v>
      </c>
      <c r="D160" s="7">
        <v>0.04953703703703704</v>
      </c>
      <c r="E160" s="1">
        <v>0.9589000000000001</v>
      </c>
      <c r="F160" s="7">
        <f>D160*E160</f>
        <v>0.04750106481481482</v>
      </c>
      <c r="G160" s="2" t="s">
        <v>208</v>
      </c>
      <c r="H160" s="2">
        <v>1977</v>
      </c>
      <c r="I160" s="32">
        <f t="shared" si="1"/>
        <v>39</v>
      </c>
    </row>
    <row r="161" spans="1:9" ht="14.25">
      <c r="A161">
        <v>206</v>
      </c>
      <c r="B161" t="s">
        <v>225</v>
      </c>
      <c r="C161" t="s">
        <v>278</v>
      </c>
      <c r="D161" s="7">
        <v>0.05077546296296296</v>
      </c>
      <c r="E161" s="1">
        <v>0.9589000000000001</v>
      </c>
      <c r="F161" s="7">
        <f>D161*E161</f>
        <v>0.04868859143518519</v>
      </c>
      <c r="G161" s="2" t="s">
        <v>208</v>
      </c>
      <c r="H161" s="2">
        <v>1976</v>
      </c>
      <c r="I161" s="32">
        <f t="shared" si="1"/>
        <v>40</v>
      </c>
    </row>
    <row r="162" spans="1:243" ht="14.25">
      <c r="A162" s="22"/>
      <c r="B162" s="22"/>
      <c r="C162" s="22"/>
      <c r="D162" s="23"/>
      <c r="E162" s="24"/>
      <c r="F162" s="23"/>
      <c r="G162" s="25"/>
      <c r="H162" s="25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</row>
    <row r="163" spans="1:9" ht="14.25">
      <c r="A163">
        <v>43</v>
      </c>
      <c r="B163" t="s">
        <v>279</v>
      </c>
      <c r="C163" t="s">
        <v>280</v>
      </c>
      <c r="D163" s="7">
        <v>0.02614583333333333</v>
      </c>
      <c r="E163" s="1">
        <v>0.874</v>
      </c>
      <c r="F163" s="7">
        <f>D163*E163</f>
        <v>0.02285145833333333</v>
      </c>
      <c r="G163" s="2" t="s">
        <v>208</v>
      </c>
      <c r="H163" s="2">
        <v>1969</v>
      </c>
      <c r="I163" s="32" t="s">
        <v>298</v>
      </c>
    </row>
    <row r="164" spans="1:9" ht="14.25">
      <c r="A164">
        <v>305</v>
      </c>
      <c r="B164" t="s">
        <v>281</v>
      </c>
      <c r="C164" t="s">
        <v>282</v>
      </c>
      <c r="D164" s="7">
        <v>0.03311342592592593</v>
      </c>
      <c r="E164" s="1">
        <v>0.8320000000000001</v>
      </c>
      <c r="F164" s="7">
        <f>D164*E164</f>
        <v>0.027550370370370374</v>
      </c>
      <c r="G164" s="2" t="s">
        <v>208</v>
      </c>
      <c r="H164" s="2">
        <v>1962</v>
      </c>
      <c r="I164" s="32" t="s">
        <v>299</v>
      </c>
    </row>
    <row r="165" spans="1:9" ht="14.25">
      <c r="A165">
        <v>130</v>
      </c>
      <c r="B165" t="s">
        <v>283</v>
      </c>
      <c r="C165" t="s">
        <v>284</v>
      </c>
      <c r="D165" s="7">
        <v>0.03570601851851852</v>
      </c>
      <c r="E165" s="1">
        <v>0.874</v>
      </c>
      <c r="F165" s="7">
        <f>D165*E165</f>
        <v>0.031207060185185185</v>
      </c>
      <c r="G165" s="2" t="s">
        <v>208</v>
      </c>
      <c r="H165" s="2">
        <v>1971</v>
      </c>
      <c r="I165" s="32" t="s">
        <v>300</v>
      </c>
    </row>
    <row r="166" spans="1:9" ht="14.25">
      <c r="A166">
        <v>172</v>
      </c>
      <c r="B166" t="s">
        <v>285</v>
      </c>
      <c r="C166" t="s">
        <v>286</v>
      </c>
      <c r="D166" s="7">
        <v>0.04024305555555556</v>
      </c>
      <c r="E166" s="1">
        <v>0.874</v>
      </c>
      <c r="F166" s="7">
        <f>D166*E166</f>
        <v>0.03517243055555556</v>
      </c>
      <c r="G166" s="2" t="s">
        <v>208</v>
      </c>
      <c r="H166" s="2">
        <v>1969</v>
      </c>
      <c r="I166" s="32">
        <v>4</v>
      </c>
    </row>
    <row r="167" spans="1:9" ht="14.25">
      <c r="A167">
        <v>323</v>
      </c>
      <c r="B167" t="s">
        <v>287</v>
      </c>
      <c r="C167" t="s">
        <v>288</v>
      </c>
      <c r="D167" s="7">
        <v>0.04158564814814815</v>
      </c>
      <c r="E167" s="1">
        <v>0.874</v>
      </c>
      <c r="F167" s="7">
        <f>D167*E167</f>
        <v>0.03634585648148148</v>
      </c>
      <c r="G167" s="2" t="s">
        <v>208</v>
      </c>
      <c r="H167" s="2">
        <v>1971</v>
      </c>
      <c r="I167" s="32">
        <v>5</v>
      </c>
    </row>
    <row r="168" spans="1:9" ht="14.25">
      <c r="A168">
        <v>137</v>
      </c>
      <c r="B168" t="s">
        <v>289</v>
      </c>
      <c r="C168" t="s">
        <v>290</v>
      </c>
      <c r="D168" s="7">
        <v>0.04273148148148148</v>
      </c>
      <c r="E168" s="1">
        <v>0.874</v>
      </c>
      <c r="F168" s="7">
        <f>D168*E168</f>
        <v>0.03734731481481481</v>
      </c>
      <c r="G168" s="2" t="s">
        <v>208</v>
      </c>
      <c r="H168" s="2">
        <v>1968</v>
      </c>
      <c r="I168" s="32">
        <v>6</v>
      </c>
    </row>
    <row r="169" spans="1:243" ht="14.25">
      <c r="A169">
        <v>389</v>
      </c>
      <c r="B169" t="s">
        <v>291</v>
      </c>
      <c r="C169" t="s">
        <v>292</v>
      </c>
      <c r="D169" s="7">
        <v>0.04472222222222222</v>
      </c>
      <c r="E169" s="1">
        <v>0.874</v>
      </c>
      <c r="F169" s="7">
        <f>D169*E169</f>
        <v>0.03908722222222222</v>
      </c>
      <c r="G169" s="2" t="s">
        <v>208</v>
      </c>
      <c r="H169" s="2">
        <v>1970</v>
      </c>
      <c r="I169" s="32">
        <v>7</v>
      </c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</row>
    <row r="170" spans="1:9" ht="14.25">
      <c r="A170">
        <v>208</v>
      </c>
      <c r="B170" t="s">
        <v>293</v>
      </c>
      <c r="C170" t="s">
        <v>294</v>
      </c>
      <c r="D170" s="7">
        <v>0.051909722222222225</v>
      </c>
      <c r="E170" s="1">
        <v>0.8320000000000001</v>
      </c>
      <c r="F170" s="7">
        <f>D170*E170</f>
        <v>0.043188888888888895</v>
      </c>
      <c r="G170" s="2" t="s">
        <v>208</v>
      </c>
      <c r="H170" s="2">
        <v>1965</v>
      </c>
      <c r="I170" s="32">
        <v>8</v>
      </c>
    </row>
    <row r="171" spans="1:9" ht="14.25">
      <c r="A171">
        <v>209</v>
      </c>
      <c r="B171" t="s">
        <v>295</v>
      </c>
      <c r="C171" t="s">
        <v>164</v>
      </c>
      <c r="D171" s="7">
        <v>0.05699074074074074</v>
      </c>
      <c r="E171" s="1">
        <v>0.7874</v>
      </c>
      <c r="F171" s="7">
        <f>D171*E171</f>
        <v>0.04487450925925925</v>
      </c>
      <c r="G171" s="2" t="s">
        <v>208</v>
      </c>
      <c r="H171" s="2">
        <v>1957</v>
      </c>
      <c r="I171" s="32">
        <v>9</v>
      </c>
    </row>
    <row r="172" spans="1:243" ht="14.25">
      <c r="A172" s="22"/>
      <c r="B172" s="22"/>
      <c r="C172" s="22"/>
      <c r="D172" s="23"/>
      <c r="E172" s="24"/>
      <c r="F172" s="23"/>
      <c r="G172" s="25"/>
      <c r="H172" s="25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</row>
    <row r="173" spans="1:9" ht="14.25">
      <c r="A173">
        <v>224</v>
      </c>
      <c r="B173" t="s">
        <v>296</v>
      </c>
      <c r="C173" t="s">
        <v>297</v>
      </c>
      <c r="D173" s="7">
        <v>0.03890046296296296</v>
      </c>
      <c r="E173" s="1">
        <v>0.6822</v>
      </c>
      <c r="F173" s="7">
        <f>D173*E173</f>
        <v>0.026537895833333335</v>
      </c>
      <c r="G173" s="2" t="s">
        <v>208</v>
      </c>
      <c r="H173" s="2">
        <v>1951</v>
      </c>
      <c r="I173" s="32" t="s">
        <v>298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 Talpsepp</dc:creator>
  <cp:keywords/>
  <dc:description/>
  <cp:lastModifiedBy>autho</cp:lastModifiedBy>
  <dcterms:created xsi:type="dcterms:W3CDTF">2021-09-21T07:20:34Z</dcterms:created>
  <dcterms:modified xsi:type="dcterms:W3CDTF">2021-09-21T07:21:09Z</dcterms:modified>
  <cp:category/>
  <cp:version/>
  <cp:contentType/>
  <cp:contentStatus/>
</cp:coreProperties>
</file>