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10" windowHeight="9285" tabRatio="658" activeTab="0"/>
  </bookViews>
  <sheets>
    <sheet name="100m" sheetId="1" r:id="rId1"/>
    <sheet name="200m" sheetId="2" r:id="rId2"/>
    <sheet name="400m" sheetId="3" r:id="rId3"/>
    <sheet name="800m" sheetId="4" r:id="rId4"/>
    <sheet name="1500m" sheetId="5" r:id="rId5"/>
    <sheet name="5000m" sheetId="6" r:id="rId6"/>
    <sheet name="5km_walk" sheetId="7" r:id="rId7"/>
    <sheet name="AL" sheetId="8" r:id="rId8"/>
    <sheet name="TL" sheetId="9" r:id="rId9"/>
    <sheet name="3_solis" sheetId="10" r:id="rId10"/>
    <sheet name="lode" sheetId="11" r:id="rId11"/>
    <sheet name="disks" sheetId="12" r:id="rId12"/>
    <sheet name="skjeps" sheetId="13" r:id="rId13"/>
    <sheet name="veseris" sheetId="14" r:id="rId14"/>
    <sheet name="smagums" sheetId="15" r:id="rId15"/>
    <sheet name="Stafete" sheetId="16" r:id="rId16"/>
  </sheets>
  <definedNames>
    <definedName name="_xlnm.Print_Area" localSheetId="11">'disks'!$A$1:$O$56</definedName>
  </definedNames>
  <calcPr fullCalcOnLoad="1"/>
</workbook>
</file>

<file path=xl/sharedStrings.xml><?xml version="1.0" encoding="utf-8"?>
<sst xmlns="http://schemas.openxmlformats.org/spreadsheetml/2006/main" count="3149" uniqueCount="416">
  <si>
    <t>Grupa</t>
  </si>
  <si>
    <t>Jānis</t>
  </si>
  <si>
    <t>Mankovskis</t>
  </si>
  <si>
    <t>Līvāni</t>
  </si>
  <si>
    <t>V80</t>
  </si>
  <si>
    <t>Juhan</t>
  </si>
  <si>
    <t>Tennasilm</t>
  </si>
  <si>
    <t>Estonia</t>
  </si>
  <si>
    <t>Valerij</t>
  </si>
  <si>
    <t>Koreshkov</t>
  </si>
  <si>
    <t>Lithuania</t>
  </si>
  <si>
    <t>Ilmar</t>
  </si>
  <si>
    <t>Tagel</t>
  </si>
  <si>
    <t>V75</t>
  </si>
  <si>
    <t>Aleksejs</t>
  </si>
  <si>
    <t>Koziņecs</t>
  </si>
  <si>
    <t>Valmieras novads</t>
  </si>
  <si>
    <t>Valdis</t>
  </si>
  <si>
    <t>Cela</t>
  </si>
  <si>
    <t>Ventspils</t>
  </si>
  <si>
    <t>V70</t>
  </si>
  <si>
    <t>Antanas</t>
  </si>
  <si>
    <t>Ruginis</t>
  </si>
  <si>
    <t>Winfried</t>
  </si>
  <si>
    <t>Heckner</t>
  </si>
  <si>
    <t>Germany</t>
  </si>
  <si>
    <t>Ivar</t>
  </si>
  <si>
    <t>Raig</t>
  </si>
  <si>
    <t>V65</t>
  </si>
  <si>
    <t>Voldemārs</t>
  </si>
  <si>
    <t>Mezītis</t>
  </si>
  <si>
    <t>Gulbenes novads</t>
  </si>
  <si>
    <t>Gusevs</t>
  </si>
  <si>
    <t>Aizkrauke</t>
  </si>
  <si>
    <t>V60</t>
  </si>
  <si>
    <t>Aivars</t>
  </si>
  <si>
    <t>Zaķis</t>
  </si>
  <si>
    <t>Rīga</t>
  </si>
  <si>
    <t>Valery</t>
  </si>
  <si>
    <t>Zhumadilov</t>
  </si>
  <si>
    <t>Qazaqstan</t>
  </si>
  <si>
    <t>Ülo</t>
  </si>
  <si>
    <t>Randaru</t>
  </si>
  <si>
    <t>Zigmunds</t>
  </si>
  <si>
    <t>Znotiņš</t>
  </si>
  <si>
    <t>Jēkabpils novads</t>
  </si>
  <si>
    <t>V55</t>
  </si>
  <si>
    <t>Toomas</t>
  </si>
  <si>
    <t>Jaaniste</t>
  </si>
  <si>
    <t>Guntis</t>
  </si>
  <si>
    <t>Grantiņš</t>
  </si>
  <si>
    <t>Liepājas SSK</t>
  </si>
  <si>
    <t>V50</t>
  </si>
  <si>
    <t>Andrus</t>
  </si>
  <si>
    <t>Mutli</t>
  </si>
  <si>
    <t>Eesti</t>
  </si>
  <si>
    <t>Ēvalds</t>
  </si>
  <si>
    <t>Stahovskis</t>
  </si>
  <si>
    <t>Ogres nov.</t>
  </si>
  <si>
    <t>Villu</t>
  </si>
  <si>
    <t>Veel</t>
  </si>
  <si>
    <t>ESTONIA /SJK SARMA / SK MAAILM</t>
  </si>
  <si>
    <t>Mihails</t>
  </si>
  <si>
    <t>Narusevičs</t>
  </si>
  <si>
    <t>Krāslava</t>
  </si>
  <si>
    <t>V45</t>
  </si>
  <si>
    <t>Oļegs</t>
  </si>
  <si>
    <t>Okuņevs</t>
  </si>
  <si>
    <t>Daugavpils pilsetas</t>
  </si>
  <si>
    <t>Ņilovs</t>
  </si>
  <si>
    <t>Ogre</t>
  </si>
  <si>
    <t>Dainis</t>
  </si>
  <si>
    <t>Šteinbergs</t>
  </si>
  <si>
    <t>Andrei</t>
  </si>
  <si>
    <t>Serõhh</t>
  </si>
  <si>
    <t>V40</t>
  </si>
  <si>
    <t>Madis</t>
  </si>
  <si>
    <t>Annus</t>
  </si>
  <si>
    <t>Giedrius</t>
  </si>
  <si>
    <t>Slekys</t>
  </si>
  <si>
    <t>Mairis</t>
  </si>
  <si>
    <t>Dzenis</t>
  </si>
  <si>
    <t>V35</t>
  </si>
  <si>
    <t>Raivis</t>
  </si>
  <si>
    <t>Asns</t>
  </si>
  <si>
    <t>Māris</t>
  </si>
  <si>
    <t>Petrovskis</t>
  </si>
  <si>
    <t>Mārtiņš</t>
  </si>
  <si>
    <t>Platacis</t>
  </si>
  <si>
    <t>OK Meridiāns</t>
  </si>
  <si>
    <t>Agris</t>
  </si>
  <si>
    <t>Brikmanis</t>
  </si>
  <si>
    <t>Mantas</t>
  </si>
  <si>
    <t>Semcenko</t>
  </si>
  <si>
    <t>LTU</t>
  </si>
  <si>
    <t>Airos</t>
  </si>
  <si>
    <t>Lain</t>
  </si>
  <si>
    <t>Jevgenij</t>
  </si>
  <si>
    <t>Kirilenko</t>
  </si>
  <si>
    <t>Mozgis</t>
  </si>
  <si>
    <t>tiesnesis:</t>
  </si>
  <si>
    <t>sekretārs:</t>
  </si>
  <si>
    <t>Juris</t>
  </si>
  <si>
    <t>Golunovs</t>
  </si>
  <si>
    <t>individuāli</t>
  </si>
  <si>
    <t>Ēriks</t>
  </si>
  <si>
    <t>Apšenieks</t>
  </si>
  <si>
    <t>Balvu novads</t>
  </si>
  <si>
    <t>Puriņš</t>
  </si>
  <si>
    <t>Vytautas</t>
  </si>
  <si>
    <t>Zaniauskas</t>
  </si>
  <si>
    <t>Algirdas</t>
  </si>
  <si>
    <t>Petravičius</t>
  </si>
  <si>
    <t>Lietuva</t>
  </si>
  <si>
    <t>Didzis</t>
  </si>
  <si>
    <t>Kalniņš</t>
  </si>
  <si>
    <t>Ahto</t>
  </si>
  <si>
    <t>Jakson</t>
  </si>
  <si>
    <t>Šlekys</t>
  </si>
  <si>
    <t>Ivars</t>
  </si>
  <si>
    <t>Katkevičs</t>
  </si>
  <si>
    <t>Romualds</t>
  </si>
  <si>
    <t>Saušs</t>
  </si>
  <si>
    <t>Augšdaugavas novads</t>
  </si>
  <si>
    <t>V85</t>
  </si>
  <si>
    <t>Vladimirs</t>
  </si>
  <si>
    <t>Jermaļonoks</t>
  </si>
  <si>
    <t>Pēteris</t>
  </si>
  <si>
    <t>Ārents</t>
  </si>
  <si>
    <t>Madona</t>
  </si>
  <si>
    <t>Gatis</t>
  </si>
  <si>
    <t>Brakanskis</t>
  </si>
  <si>
    <t>Aleksandrs</t>
  </si>
  <si>
    <t>Lisovs</t>
  </si>
  <si>
    <t>Rēzekne</t>
  </si>
  <si>
    <t>Andris</t>
  </si>
  <si>
    <t>Dudels</t>
  </si>
  <si>
    <t>Armants</t>
  </si>
  <si>
    <t>Pēterkops</t>
  </si>
  <si>
    <t>Zirnask</t>
  </si>
  <si>
    <t>Aigars</t>
  </si>
  <si>
    <t>Ansbergs</t>
  </si>
  <si>
    <t>Dainius</t>
  </si>
  <si>
    <t>Stravinskas</t>
  </si>
  <si>
    <t>Ģērmanis</t>
  </si>
  <si>
    <t>Andrejs</t>
  </si>
  <si>
    <t>Citcers</t>
  </si>
  <si>
    <t>ind</t>
  </si>
  <si>
    <t>Raimonds</t>
  </si>
  <si>
    <t>Spēks</t>
  </si>
  <si>
    <t>Vilius</t>
  </si>
  <si>
    <t>Drevnickis</t>
  </si>
  <si>
    <t>Mareks</t>
  </si>
  <si>
    <t>Zālītis</t>
  </si>
  <si>
    <t>Ķekava</t>
  </si>
  <si>
    <t>Ronaldas</t>
  </si>
  <si>
    <t>Kondratas</t>
  </si>
  <si>
    <t>Caics</t>
  </si>
  <si>
    <t>Rīga.LVVA.</t>
  </si>
  <si>
    <t>Kęstutis</t>
  </si>
  <si>
    <t>Abromaitis</t>
  </si>
  <si>
    <t>Sandris</t>
  </si>
  <si>
    <t>Balinskis</t>
  </si>
  <si>
    <t>Guntars</t>
  </si>
  <si>
    <t>Avdejevs</t>
  </si>
  <si>
    <t>Evaldas</t>
  </si>
  <si>
    <t>Martinka</t>
  </si>
  <si>
    <t>Craig</t>
  </si>
  <si>
    <t>Rose</t>
  </si>
  <si>
    <t>Jelgava</t>
  </si>
  <si>
    <t>Edgars</t>
  </si>
  <si>
    <t>Rencis</t>
  </si>
  <si>
    <t>Kaprālis</t>
  </si>
  <si>
    <t>Valeri</t>
  </si>
  <si>
    <t>Kääpa</t>
  </si>
  <si>
    <t>Ilgonis</t>
  </si>
  <si>
    <t>Apfelbaums</t>
  </si>
  <si>
    <t>Alvydas</t>
  </si>
  <si>
    <t>Zenkevicius</t>
  </si>
  <si>
    <t>Raitis</t>
  </si>
  <si>
    <t>Kozlovskis</t>
  </si>
  <si>
    <t>Petras</t>
  </si>
  <si>
    <t>Pranckūnas</t>
  </si>
  <si>
    <t>Roze</t>
  </si>
  <si>
    <t>Aividas</t>
  </si>
  <si>
    <t>Balčiūnas</t>
  </si>
  <si>
    <t>Saulius</t>
  </si>
  <si>
    <t>Prielgauskas</t>
  </si>
  <si>
    <t>Laimis</t>
  </si>
  <si>
    <t>Verbliugevičius</t>
  </si>
  <si>
    <t>Igors</t>
  </si>
  <si>
    <t>Seņko</t>
  </si>
  <si>
    <t xml:space="preserve">5000m skrējiens vīriešiem </t>
  </si>
  <si>
    <t>Gundars</t>
  </si>
  <si>
    <t>Ošmucnieks</t>
  </si>
  <si>
    <t>Būmanis</t>
  </si>
  <si>
    <t>Zēbergs</t>
  </si>
  <si>
    <t>Karlsons</t>
  </si>
  <si>
    <t>Fredrik</t>
  </si>
  <si>
    <t>Uhrbom</t>
  </si>
  <si>
    <t>Sweden</t>
  </si>
  <si>
    <t>Anatolijs</t>
  </si>
  <si>
    <t>Macuks</t>
  </si>
  <si>
    <t>Grīnvalds</t>
  </si>
  <si>
    <t>Ābele</t>
  </si>
  <si>
    <t>Ignats</t>
  </si>
  <si>
    <t>Šimkins</t>
  </si>
  <si>
    <t>Vācietis</t>
  </si>
  <si>
    <t>Alexis</t>
  </si>
  <si>
    <t>De Coppet</t>
  </si>
  <si>
    <t>Zigfrīds</t>
  </si>
  <si>
    <t>Sigulda</t>
  </si>
  <si>
    <t>Baumanis</t>
  </si>
  <si>
    <t>Lērme</t>
  </si>
  <si>
    <t>Balodis</t>
  </si>
  <si>
    <t>Harijs</t>
  </si>
  <si>
    <t>Āboliņš</t>
  </si>
  <si>
    <t>Talsi</t>
  </si>
  <si>
    <t>Orehovs</t>
  </si>
  <si>
    <t>Kārķi</t>
  </si>
  <si>
    <t>Jukāms</t>
  </si>
  <si>
    <t>Priit</t>
  </si>
  <si>
    <t>Manavald</t>
  </si>
  <si>
    <t>Ilmārs</t>
  </si>
  <si>
    <t>Saulgriezis</t>
  </si>
  <si>
    <t>Aleksei</t>
  </si>
  <si>
    <t>Terestsenkov</t>
  </si>
  <si>
    <t>Modris</t>
  </si>
  <si>
    <t>Lielais ciems</t>
  </si>
  <si>
    <t>Liepiņš</t>
  </si>
  <si>
    <t>Valērijs</t>
  </si>
  <si>
    <t>Ādmidiņš</t>
  </si>
  <si>
    <t>Viacheslav</t>
  </si>
  <si>
    <t>Fenix</t>
  </si>
  <si>
    <t>Degtiarenko</t>
  </si>
  <si>
    <t>Normunds</t>
  </si>
  <si>
    <t>Ivzāns</t>
  </si>
  <si>
    <t>Bērziņš</t>
  </si>
  <si>
    <t>Derjagin</t>
  </si>
  <si>
    <t>Ulo</t>
  </si>
  <si>
    <t>Blūms</t>
  </si>
  <si>
    <t>Vnukovs</t>
  </si>
  <si>
    <t>Imants</t>
  </si>
  <si>
    <t>Aizkalns</t>
  </si>
  <si>
    <t>Ludāns</t>
  </si>
  <si>
    <t>Viktors</t>
  </si>
  <si>
    <t>Zarņickis</t>
  </si>
  <si>
    <t>Arvīds</t>
  </si>
  <si>
    <t>Vītols</t>
  </si>
  <si>
    <t>Aizkraukles novads</t>
  </si>
  <si>
    <t>Tadeusz</t>
  </si>
  <si>
    <t>Songin</t>
  </si>
  <si>
    <t>Lebedoks</t>
  </si>
  <si>
    <t>Mednis</t>
  </si>
  <si>
    <t>Tukums</t>
  </si>
  <si>
    <t>Uģis</t>
  </si>
  <si>
    <t>Lasmanis</t>
  </si>
  <si>
    <t>Žizņevskis</t>
  </si>
  <si>
    <t>Jakovels</t>
  </si>
  <si>
    <t>Kraslava</t>
  </si>
  <si>
    <t>Jurašs</t>
  </si>
  <si>
    <t>Kozeurovs</t>
  </si>
  <si>
    <t>Jürgen</t>
  </si>
  <si>
    <t>Lamp</t>
  </si>
  <si>
    <t>Vairis</t>
  </si>
  <si>
    <t>Mārtiņsons</t>
  </si>
  <si>
    <t>Kandava</t>
  </si>
  <si>
    <t>Uno</t>
  </si>
  <si>
    <t>Roosileht</t>
  </si>
  <si>
    <t>Martin</t>
  </si>
  <si>
    <t>Baranzke</t>
  </si>
  <si>
    <t>Vilnītis</t>
  </si>
  <si>
    <t>Individuāli</t>
  </si>
  <si>
    <t>Marek-Igor</t>
  </si>
  <si>
    <t>Vellend</t>
  </si>
  <si>
    <t>Àdolfs</t>
  </si>
  <si>
    <t>Mičulis</t>
  </si>
  <si>
    <t>Spridzāns</t>
  </si>
  <si>
    <t>Buks</t>
  </si>
  <si>
    <t>Bauska</t>
  </si>
  <si>
    <t>Adolfas</t>
  </si>
  <si>
    <t>Siurbis</t>
  </si>
  <si>
    <t>Henn</t>
  </si>
  <si>
    <t>Pärn</t>
  </si>
  <si>
    <t>Rein</t>
  </si>
  <si>
    <t>Kaljumäe</t>
  </si>
  <si>
    <t>Karm</t>
  </si>
  <si>
    <t>Jurijs</t>
  </si>
  <si>
    <t>Kopasovs</t>
  </si>
  <si>
    <t>Aldis</t>
  </si>
  <si>
    <t>Putns</t>
  </si>
  <si>
    <t>Jūrmalas sports</t>
  </si>
  <si>
    <t>Piaczkowski</t>
  </si>
  <si>
    <t>Andrzej</t>
  </si>
  <si>
    <t>Polska</t>
  </si>
  <si>
    <t>Vanuška</t>
  </si>
  <si>
    <t>Harry</t>
  </si>
  <si>
    <t>Magi</t>
  </si>
  <si>
    <t>Strapcāns</t>
  </si>
  <si>
    <t>Veliks</t>
  </si>
  <si>
    <t>Dundurs</t>
  </si>
  <si>
    <t>Kūla</t>
  </si>
  <si>
    <t>Svilainis</t>
  </si>
  <si>
    <t>Bemers</t>
  </si>
  <si>
    <t>Valmiera</t>
  </si>
  <si>
    <t>Artur</t>
  </si>
  <si>
    <t>Saar</t>
  </si>
  <si>
    <t>Vadims</t>
  </si>
  <si>
    <t>Drapeza</t>
  </si>
  <si>
    <t>Erts</t>
  </si>
  <si>
    <t>Gintautas</t>
  </si>
  <si>
    <t>Misevičius</t>
  </si>
  <si>
    <t>Boriss</t>
  </si>
  <si>
    <t>Dormidonovs</t>
  </si>
  <si>
    <t>Olaines novada</t>
  </si>
  <si>
    <t>Rukmanis</t>
  </si>
  <si>
    <t>Jaanus</t>
  </si>
  <si>
    <t>estonia</t>
  </si>
  <si>
    <t>Kardis</t>
  </si>
  <si>
    <t>Stalidzāns</t>
  </si>
  <si>
    <t>Bajārs</t>
  </si>
  <si>
    <t>Ott</t>
  </si>
  <si>
    <t>Alemaa</t>
  </si>
  <si>
    <t>Krists</t>
  </si>
  <si>
    <t>Medisons</t>
  </si>
  <si>
    <t>Maciej</t>
  </si>
  <si>
    <t>Suchanowski</t>
  </si>
  <si>
    <t>POLSKA</t>
  </si>
  <si>
    <t>Mirks</t>
  </si>
  <si>
    <t>Taraikovičs</t>
  </si>
  <si>
    <t>Tālivaldis</t>
  </si>
  <si>
    <t>Krūmiņš</t>
  </si>
  <si>
    <t>Tukuma VK</t>
  </si>
  <si>
    <t>Lembit</t>
  </si>
  <si>
    <t>Talpsepp</t>
  </si>
  <si>
    <t>Kārlis</t>
  </si>
  <si>
    <t>Bricis</t>
  </si>
  <si>
    <t>Siguldas nov.</t>
  </si>
  <si>
    <t>Gunārs</t>
  </si>
  <si>
    <t>Pavlovskis</t>
  </si>
  <si>
    <t>Šūpulnieks</t>
  </si>
  <si>
    <t>Sporta klubs "Jūrmalas sports</t>
  </si>
  <si>
    <t>Zagorskis</t>
  </si>
  <si>
    <t>Jurģis</t>
  </si>
  <si>
    <t>Ermičs</t>
  </si>
  <si>
    <t>Vilmārs</t>
  </si>
  <si>
    <t>Bukšs</t>
  </si>
  <si>
    <t>Mikus</t>
  </si>
  <si>
    <t>Jemeļjanovs</t>
  </si>
  <si>
    <t>Vembris</t>
  </si>
  <si>
    <t>7. Latvijas čempionāts veterāniem un 8. Baltijas čempionats veterāniem</t>
  </si>
  <si>
    <t>Olimpiskā centra "Ventspils" stadions</t>
  </si>
  <si>
    <t>2021.gada 21. - 22.augusts</t>
  </si>
  <si>
    <t>100m skrējiens vīriešiem / 100m men</t>
  </si>
  <si>
    <t>200m skrējiens vīriešiem / 200m men</t>
  </si>
  <si>
    <t>Nr. p.k.</t>
  </si>
  <si>
    <t>Celiņš/ 
Line</t>
  </si>
  <si>
    <t>Vārds/ Name</t>
  </si>
  <si>
    <t>Uzvārds/ Surname</t>
  </si>
  <si>
    <t xml:space="preserve">Nr. </t>
  </si>
  <si>
    <t>Komanda/
Team</t>
  </si>
  <si>
    <t>LAT</t>
  </si>
  <si>
    <t>BALT</t>
  </si>
  <si>
    <t>Rezultāts/ Result</t>
  </si>
  <si>
    <t>800m skrējiens vīriešiem / 800m men</t>
  </si>
  <si>
    <t>400m skrējiens vīriešiem / 400m men</t>
  </si>
  <si>
    <t>1500m skrējiens vīriešiem / 1500m men</t>
  </si>
  <si>
    <t>Sākuma augstums</t>
  </si>
  <si>
    <t>Augstlēkšana vīriešiem / High jump men</t>
  </si>
  <si>
    <t>Tāllēkšana vīriešiem / Long jump</t>
  </si>
  <si>
    <t>Lēciens / Jump</t>
  </si>
  <si>
    <t>Svara mešana vīriešiem / Weight men</t>
  </si>
  <si>
    <t>Vesera mešana vīriešiem / Hammer men</t>
  </si>
  <si>
    <t>5km soļošana vīriešiem / 5km walking men</t>
  </si>
  <si>
    <t>ESTONIA / SJK SARMA / SK MAAILM</t>
  </si>
  <si>
    <t>Kuldar</t>
  </si>
  <si>
    <t>Tamm</t>
  </si>
  <si>
    <t>V30</t>
  </si>
  <si>
    <t>Trīssoļlēkšana vīriešiem / Triple Jump men</t>
  </si>
  <si>
    <t>Daugavpils pilseta</t>
  </si>
  <si>
    <t>Lodes grūšana vīriešiem / Shot put men</t>
  </si>
  <si>
    <t>Mēģinājums / Result</t>
  </si>
  <si>
    <t>Šķēpa mešana vīriešiem / Javelin men</t>
  </si>
  <si>
    <t>Ādolfs</t>
  </si>
  <si>
    <t>Vieta/ Place LAT</t>
  </si>
  <si>
    <t>Vieta/ Place BALT</t>
  </si>
  <si>
    <t>1.skrējiens</t>
  </si>
  <si>
    <t>2.skrējiens</t>
  </si>
  <si>
    <t>3.skrējiens</t>
  </si>
  <si>
    <t>4.skrējiens</t>
  </si>
  <si>
    <t>5.skrējiens</t>
  </si>
  <si>
    <t>Diska mešana vīriešiem / Discus men</t>
  </si>
  <si>
    <t>Kaido</t>
  </si>
  <si>
    <t>Peterson</t>
  </si>
  <si>
    <t>W</t>
  </si>
  <si>
    <t>DNS</t>
  </si>
  <si>
    <t>Varery</t>
  </si>
  <si>
    <t>Zhumaditov</t>
  </si>
  <si>
    <t>55:62</t>
  </si>
  <si>
    <t>x</t>
  </si>
  <si>
    <t>-</t>
  </si>
  <si>
    <t>M35</t>
  </si>
  <si>
    <t>ā.k.</t>
  </si>
  <si>
    <t>Rīga (800 grami)</t>
  </si>
  <si>
    <t>Ind.</t>
  </si>
  <si>
    <t>21,17,10</t>
  </si>
  <si>
    <t>NM</t>
  </si>
  <si>
    <t>Vīvāni</t>
  </si>
  <si>
    <t>4 x 100 m stafete vīrieši / 4 / 100 m relay men</t>
  </si>
  <si>
    <t>Latvija  M35</t>
  </si>
  <si>
    <t>G.Grantiņš, 
D. Šteinbergs, 
O. Okuņevs, 
A.Brikmanis</t>
  </si>
  <si>
    <t>Estonia  M35</t>
  </si>
  <si>
    <t>Andrei Serohn, 
Kuldar Tamm, 
Ulo Ranparu, 
Andrus Mutli</t>
  </si>
  <si>
    <t>Lithuania  M35</t>
  </si>
  <si>
    <t>Giedrius Šlekys, 
Aividas Balčiunas, 
Laimis Verbliugevičius,
Evgenij Kirilenko</t>
  </si>
  <si>
    <t>DNF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</si>
</sst>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mm:ss.00"/>
    <numFmt numFmtId="177" formatCode="00.00"/>
    <numFmt numFmtId="178" formatCode="0.0"/>
    <numFmt numFmtId="179" formatCode="0.000"/>
    <numFmt numFmtId="180" formatCode="0.0000"/>
    <numFmt numFmtId="181" formatCode="[$-426]dddd\,\ yyyy\.\ &quot;gada&quot;\ d\.\ mmmm"/>
  </numFmts>
  <fonts count="4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34" borderId="11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4" borderId="13" xfId="0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34" borderId="12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4" xfId="0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2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2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4" borderId="13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/>
    </xf>
    <xf numFmtId="2" fontId="0" fillId="34" borderId="14" xfId="0" applyNumberForma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8" fontId="0" fillId="0" borderId="10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0" xfId="0" applyNumberFormat="1" applyAlignment="1">
      <alignment horizontal="right"/>
    </xf>
    <xf numFmtId="178" fontId="2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8" xfId="0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8">
      <selection activeCell="M22" sqref="M22"/>
    </sheetView>
  </sheetViews>
  <sheetFormatPr defaultColWidth="11.57421875" defaultRowHeight="12.75"/>
  <cols>
    <col min="1" max="1" width="7.57421875" style="0" customWidth="1"/>
    <col min="2" max="2" width="10.00390625" style="0" customWidth="1"/>
    <col min="3" max="3" width="11.8515625" style="0" customWidth="1"/>
    <col min="4" max="4" width="5.140625" style="0" customWidth="1"/>
    <col min="5" max="5" width="18.28125" style="0" customWidth="1"/>
    <col min="6" max="6" width="7.140625" style="0" customWidth="1"/>
    <col min="7" max="7" width="4.57421875" style="0" bestFit="1" customWidth="1"/>
    <col min="8" max="8" width="5.8515625" style="0" bestFit="1" customWidth="1"/>
    <col min="9" max="9" width="9.8515625" style="47" bestFit="1" customWidth="1"/>
    <col min="10" max="11" width="6.28125" style="47" bestFit="1" customWidth="1"/>
    <col min="12" max="12" width="5.7109375" style="144" customWidth="1"/>
  </cols>
  <sheetData>
    <row r="1" ht="15.75">
      <c r="E1" s="3" t="s">
        <v>350</v>
      </c>
    </row>
    <row r="2" spans="3:5" ht="20.25" customHeight="1">
      <c r="C2" s="4"/>
      <c r="E2" s="3" t="s">
        <v>351</v>
      </c>
    </row>
    <row r="3" spans="3:5" ht="18">
      <c r="C3" s="4"/>
      <c r="E3" s="3" t="s">
        <v>352</v>
      </c>
    </row>
    <row r="4" ht="4.5" customHeight="1"/>
    <row r="5" spans="1:2" ht="14.25" customHeight="1">
      <c r="A5" s="5" t="s">
        <v>353</v>
      </c>
      <c r="B5" s="5"/>
    </row>
    <row r="6" spans="1:2" ht="3.75" customHeight="1">
      <c r="A6" s="5"/>
      <c r="B6" s="5"/>
    </row>
    <row r="7" spans="1:12" ht="38.25">
      <c r="A7" s="6" t="s">
        <v>356</v>
      </c>
      <c r="B7" s="6" t="s">
        <v>357</v>
      </c>
      <c r="C7" s="6" t="s">
        <v>358</v>
      </c>
      <c r="D7" s="6" t="s">
        <v>359</v>
      </c>
      <c r="E7" s="6" t="s">
        <v>360</v>
      </c>
      <c r="F7" s="6" t="s">
        <v>0</v>
      </c>
      <c r="G7" s="6" t="s">
        <v>361</v>
      </c>
      <c r="H7" s="6" t="s">
        <v>362</v>
      </c>
      <c r="I7" s="6" t="s">
        <v>363</v>
      </c>
      <c r="J7" s="6" t="s">
        <v>384</v>
      </c>
      <c r="K7" s="6" t="s">
        <v>385</v>
      </c>
      <c r="L7" s="145" t="s">
        <v>394</v>
      </c>
    </row>
    <row r="8" spans="1:12" ht="12.75">
      <c r="A8" s="26" t="s">
        <v>386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6"/>
    </row>
    <row r="9" spans="1:12" ht="15" customHeight="1">
      <c r="A9" s="9">
        <v>1</v>
      </c>
      <c r="B9" s="9" t="s">
        <v>1</v>
      </c>
      <c r="C9" s="9" t="s">
        <v>2</v>
      </c>
      <c r="D9" s="9">
        <v>27</v>
      </c>
      <c r="E9" s="9" t="s">
        <v>3</v>
      </c>
      <c r="F9" s="9" t="s">
        <v>4</v>
      </c>
      <c r="G9" s="9" t="s">
        <v>361</v>
      </c>
      <c r="H9" s="9" t="s">
        <v>362</v>
      </c>
      <c r="I9" s="42">
        <v>16.66</v>
      </c>
      <c r="J9" s="29">
        <v>1</v>
      </c>
      <c r="K9" s="29">
        <v>2</v>
      </c>
      <c r="L9" s="146">
        <v>1.9</v>
      </c>
    </row>
    <row r="10" spans="1:12" ht="15" customHeight="1">
      <c r="A10" s="9">
        <v>2</v>
      </c>
      <c r="B10" s="9" t="s">
        <v>5</v>
      </c>
      <c r="C10" s="9" t="s">
        <v>6</v>
      </c>
      <c r="D10" s="9">
        <v>150</v>
      </c>
      <c r="E10" s="9" t="s">
        <v>7</v>
      </c>
      <c r="F10" s="9" t="s">
        <v>4</v>
      </c>
      <c r="G10" s="11"/>
      <c r="H10" s="9" t="s">
        <v>362</v>
      </c>
      <c r="I10" s="42">
        <v>16.03</v>
      </c>
      <c r="J10" s="29"/>
      <c r="K10" s="29">
        <v>1</v>
      </c>
      <c r="L10" s="146">
        <v>1.9</v>
      </c>
    </row>
    <row r="11" spans="1:12" ht="15" customHeight="1" thickBot="1">
      <c r="A11" s="50">
        <v>3</v>
      </c>
      <c r="B11" s="50" t="s">
        <v>8</v>
      </c>
      <c r="C11" s="50" t="s">
        <v>9</v>
      </c>
      <c r="D11" s="50">
        <v>115</v>
      </c>
      <c r="E11" s="50" t="s">
        <v>10</v>
      </c>
      <c r="F11" s="50" t="s">
        <v>4</v>
      </c>
      <c r="G11" s="54"/>
      <c r="H11" s="50" t="s">
        <v>362</v>
      </c>
      <c r="I11" s="101">
        <v>26.41</v>
      </c>
      <c r="J11" s="52"/>
      <c r="K11" s="52">
        <v>3</v>
      </c>
      <c r="L11" s="147">
        <v>1.9</v>
      </c>
    </row>
    <row r="12" spans="1:12" ht="15" customHeight="1">
      <c r="A12" s="48">
        <v>4</v>
      </c>
      <c r="B12" s="48" t="s">
        <v>11</v>
      </c>
      <c r="C12" s="48" t="s">
        <v>12</v>
      </c>
      <c r="D12" s="48">
        <v>3</v>
      </c>
      <c r="E12" s="48" t="s">
        <v>7</v>
      </c>
      <c r="F12" s="48" t="s">
        <v>13</v>
      </c>
      <c r="G12" s="53"/>
      <c r="H12" s="48" t="s">
        <v>362</v>
      </c>
      <c r="I12" s="102">
        <v>21.28</v>
      </c>
      <c r="J12" s="49"/>
      <c r="K12" s="49">
        <v>2</v>
      </c>
      <c r="L12" s="148">
        <v>1.9</v>
      </c>
    </row>
    <row r="13" spans="1:12" ht="15" customHeight="1" thickBot="1">
      <c r="A13" s="50">
        <v>5</v>
      </c>
      <c r="B13" s="50" t="s">
        <v>14</v>
      </c>
      <c r="C13" s="50" t="s">
        <v>15</v>
      </c>
      <c r="D13" s="50">
        <v>152</v>
      </c>
      <c r="E13" s="50" t="s">
        <v>16</v>
      </c>
      <c r="F13" s="50" t="s">
        <v>13</v>
      </c>
      <c r="G13" s="50" t="s">
        <v>361</v>
      </c>
      <c r="H13" s="50" t="s">
        <v>362</v>
      </c>
      <c r="I13" s="101">
        <v>20.25</v>
      </c>
      <c r="J13" s="52">
        <v>1</v>
      </c>
      <c r="K13" s="52">
        <v>1</v>
      </c>
      <c r="L13" s="147">
        <v>1.9</v>
      </c>
    </row>
    <row r="14" spans="1:12" ht="15" customHeight="1">
      <c r="A14" s="48">
        <v>6</v>
      </c>
      <c r="B14" s="48" t="s">
        <v>17</v>
      </c>
      <c r="C14" s="48" t="s">
        <v>18</v>
      </c>
      <c r="D14" s="48">
        <v>183</v>
      </c>
      <c r="E14" s="48" t="s">
        <v>19</v>
      </c>
      <c r="F14" s="48" t="s">
        <v>20</v>
      </c>
      <c r="G14" s="48" t="s">
        <v>361</v>
      </c>
      <c r="H14" s="48" t="s">
        <v>362</v>
      </c>
      <c r="I14" s="102">
        <v>15.29</v>
      </c>
      <c r="J14" s="49">
        <v>1</v>
      </c>
      <c r="K14" s="49">
        <v>1</v>
      </c>
      <c r="L14" s="148">
        <v>1.9</v>
      </c>
    </row>
    <row r="15" spans="1:12" ht="15" customHeight="1">
      <c r="A15" s="9">
        <v>7</v>
      </c>
      <c r="B15" s="9" t="s">
        <v>21</v>
      </c>
      <c r="C15" s="9" t="s">
        <v>22</v>
      </c>
      <c r="D15" s="9">
        <v>41</v>
      </c>
      <c r="E15" s="9" t="s">
        <v>10</v>
      </c>
      <c r="F15" s="9" t="s">
        <v>20</v>
      </c>
      <c r="G15" s="11"/>
      <c r="H15" s="9" t="s">
        <v>362</v>
      </c>
      <c r="I15" s="42">
        <v>15.82</v>
      </c>
      <c r="J15" s="29"/>
      <c r="K15" s="29">
        <v>2</v>
      </c>
      <c r="L15" s="146">
        <v>1.9</v>
      </c>
    </row>
    <row r="16" spans="1:12" ht="15" customHeight="1">
      <c r="A16" s="9">
        <v>8</v>
      </c>
      <c r="B16" s="9" t="s">
        <v>23</v>
      </c>
      <c r="C16" s="9" t="s">
        <v>24</v>
      </c>
      <c r="D16" s="9">
        <v>4</v>
      </c>
      <c r="E16" s="9" t="s">
        <v>25</v>
      </c>
      <c r="F16" s="9" t="s">
        <v>20</v>
      </c>
      <c r="G16" s="11"/>
      <c r="H16" s="9" t="s">
        <v>362</v>
      </c>
      <c r="I16" s="42">
        <v>15.89</v>
      </c>
      <c r="J16" s="29"/>
      <c r="K16" s="29">
        <v>3</v>
      </c>
      <c r="L16" s="146">
        <v>1.9</v>
      </c>
    </row>
    <row r="17" spans="1:12" ht="12.75">
      <c r="A17" s="26" t="s">
        <v>387</v>
      </c>
      <c r="B17" s="14"/>
      <c r="C17" s="14"/>
      <c r="D17" s="14"/>
      <c r="E17" s="14"/>
      <c r="F17" s="14"/>
      <c r="G17" s="15"/>
      <c r="H17" s="14"/>
      <c r="I17" s="122"/>
      <c r="J17" s="43"/>
      <c r="K17" s="43"/>
      <c r="L17" s="146"/>
    </row>
    <row r="18" spans="1:12" ht="15" customHeight="1">
      <c r="A18" s="9">
        <v>1</v>
      </c>
      <c r="B18" s="9" t="s">
        <v>26</v>
      </c>
      <c r="C18" s="9" t="s">
        <v>27</v>
      </c>
      <c r="D18" s="9">
        <v>63</v>
      </c>
      <c r="E18" s="9" t="s">
        <v>7</v>
      </c>
      <c r="F18" s="9" t="s">
        <v>28</v>
      </c>
      <c r="G18" s="11"/>
      <c r="H18" s="9" t="s">
        <v>362</v>
      </c>
      <c r="I18" s="42">
        <v>15.24</v>
      </c>
      <c r="J18" s="29"/>
      <c r="K18" s="29">
        <v>2</v>
      </c>
      <c r="L18" s="146">
        <v>-0.4</v>
      </c>
    </row>
    <row r="19" spans="1:12" ht="15" customHeight="1" thickBot="1">
      <c r="A19" s="50">
        <v>2</v>
      </c>
      <c r="B19" s="50" t="s">
        <v>29</v>
      </c>
      <c r="C19" s="50" t="s">
        <v>30</v>
      </c>
      <c r="D19" s="50">
        <v>8</v>
      </c>
      <c r="E19" s="50" t="s">
        <v>31</v>
      </c>
      <c r="F19" s="50" t="s">
        <v>28</v>
      </c>
      <c r="G19" s="50" t="s">
        <v>361</v>
      </c>
      <c r="H19" s="50" t="s">
        <v>362</v>
      </c>
      <c r="I19" s="101">
        <v>14.02</v>
      </c>
      <c r="J19" s="52">
        <v>1</v>
      </c>
      <c r="K19" s="52">
        <v>1</v>
      </c>
      <c r="L19" s="147">
        <v>-0.4</v>
      </c>
    </row>
    <row r="20" spans="1:12" ht="15" customHeight="1">
      <c r="A20" s="48">
        <v>3</v>
      </c>
      <c r="B20" s="48" t="s">
        <v>1</v>
      </c>
      <c r="C20" s="48" t="s">
        <v>32</v>
      </c>
      <c r="D20" s="48">
        <v>269</v>
      </c>
      <c r="E20" s="48" t="s">
        <v>33</v>
      </c>
      <c r="F20" s="48" t="s">
        <v>34</v>
      </c>
      <c r="G20" s="48" t="s">
        <v>361</v>
      </c>
      <c r="H20" s="48" t="s">
        <v>362</v>
      </c>
      <c r="I20" s="105">
        <v>14.6</v>
      </c>
      <c r="J20" s="49">
        <v>1</v>
      </c>
      <c r="K20" s="49">
        <v>2</v>
      </c>
      <c r="L20" s="148">
        <v>-0.4</v>
      </c>
    </row>
    <row r="21" spans="1:12" ht="15" customHeight="1">
      <c r="A21" s="9">
        <v>4</v>
      </c>
      <c r="B21" s="9" t="s">
        <v>35</v>
      </c>
      <c r="C21" s="9" t="s">
        <v>36</v>
      </c>
      <c r="D21" s="9">
        <v>262</v>
      </c>
      <c r="E21" s="9" t="s">
        <v>37</v>
      </c>
      <c r="F21" s="9" t="s">
        <v>34</v>
      </c>
      <c r="G21" s="9" t="s">
        <v>361</v>
      </c>
      <c r="H21" s="9" t="s">
        <v>362</v>
      </c>
      <c r="I21" s="42">
        <v>15.62</v>
      </c>
      <c r="J21" s="29">
        <v>2</v>
      </c>
      <c r="K21" s="29">
        <v>3</v>
      </c>
      <c r="L21" s="146">
        <v>-0.4</v>
      </c>
    </row>
    <row r="22" spans="1:12" ht="15" customHeight="1">
      <c r="A22" s="9">
        <v>5</v>
      </c>
      <c r="B22" s="9" t="s">
        <v>396</v>
      </c>
      <c r="C22" s="9" t="s">
        <v>397</v>
      </c>
      <c r="D22" s="9">
        <v>69</v>
      </c>
      <c r="E22" s="21" t="s">
        <v>40</v>
      </c>
      <c r="F22" s="21" t="s">
        <v>34</v>
      </c>
      <c r="G22" s="11"/>
      <c r="H22" s="9" t="s">
        <v>362</v>
      </c>
      <c r="I22" s="42" t="s">
        <v>395</v>
      </c>
      <c r="J22" s="29"/>
      <c r="K22" s="29"/>
      <c r="L22" s="146"/>
    </row>
    <row r="23" spans="1:12" ht="15" customHeight="1" thickBot="1">
      <c r="A23" s="50">
        <v>6</v>
      </c>
      <c r="B23" s="50" t="s">
        <v>41</v>
      </c>
      <c r="C23" s="50" t="s">
        <v>42</v>
      </c>
      <c r="D23" s="50">
        <v>146</v>
      </c>
      <c r="E23" s="50" t="s">
        <v>7</v>
      </c>
      <c r="F23" s="50" t="s">
        <v>34</v>
      </c>
      <c r="G23" s="54"/>
      <c r="H23" s="50" t="s">
        <v>362</v>
      </c>
      <c r="I23" s="101">
        <v>12.98</v>
      </c>
      <c r="J23" s="52"/>
      <c r="K23" s="52">
        <v>1</v>
      </c>
      <c r="L23" s="147">
        <v>-0.4</v>
      </c>
    </row>
    <row r="24" spans="1:12" ht="15" customHeight="1">
      <c r="A24" s="48">
        <v>7</v>
      </c>
      <c r="B24" s="48" t="s">
        <v>43</v>
      </c>
      <c r="C24" s="48" t="s">
        <v>44</v>
      </c>
      <c r="D24" s="48">
        <v>231</v>
      </c>
      <c r="E24" s="48" t="s">
        <v>45</v>
      </c>
      <c r="F24" s="48" t="s">
        <v>46</v>
      </c>
      <c r="G24" s="48" t="s">
        <v>361</v>
      </c>
      <c r="H24" s="48" t="s">
        <v>362</v>
      </c>
      <c r="I24" s="102">
        <v>14.01</v>
      </c>
      <c r="J24" s="49">
        <v>1</v>
      </c>
      <c r="K24" s="49">
        <v>2</v>
      </c>
      <c r="L24" s="148">
        <v>-0.4</v>
      </c>
    </row>
    <row r="25" spans="1:12" ht="15" customHeight="1">
      <c r="A25" s="9">
        <v>8</v>
      </c>
      <c r="B25" s="9" t="s">
        <v>47</v>
      </c>
      <c r="C25" s="9" t="s">
        <v>48</v>
      </c>
      <c r="D25" s="9">
        <v>80</v>
      </c>
      <c r="E25" s="9" t="s">
        <v>7</v>
      </c>
      <c r="F25" s="9" t="s">
        <v>46</v>
      </c>
      <c r="G25" s="11"/>
      <c r="H25" s="9" t="s">
        <v>362</v>
      </c>
      <c r="I25" s="42">
        <v>13.32</v>
      </c>
      <c r="J25" s="29"/>
      <c r="K25" s="29">
        <v>1</v>
      </c>
      <c r="L25" s="146">
        <v>-0.4</v>
      </c>
    </row>
    <row r="26" spans="1:12" ht="12.75">
      <c r="A26" s="26" t="s">
        <v>388</v>
      </c>
      <c r="B26" s="14"/>
      <c r="C26" s="14"/>
      <c r="D26" s="14"/>
      <c r="E26" s="14"/>
      <c r="F26" s="14"/>
      <c r="G26" s="15"/>
      <c r="H26" s="14"/>
      <c r="I26" s="122"/>
      <c r="J26" s="43"/>
      <c r="K26" s="43"/>
      <c r="L26" s="146"/>
    </row>
    <row r="27" spans="1:12" ht="15" customHeight="1">
      <c r="A27" s="9">
        <v>1</v>
      </c>
      <c r="B27" s="9" t="s">
        <v>49</v>
      </c>
      <c r="C27" s="9" t="s">
        <v>50</v>
      </c>
      <c r="D27" s="9">
        <v>81</v>
      </c>
      <c r="E27" s="9" t="s">
        <v>51</v>
      </c>
      <c r="F27" s="9" t="s">
        <v>52</v>
      </c>
      <c r="G27" s="9" t="s">
        <v>361</v>
      </c>
      <c r="H27" s="9" t="s">
        <v>362</v>
      </c>
      <c r="I27" s="42">
        <v>13.06</v>
      </c>
      <c r="J27" s="29">
        <v>1</v>
      </c>
      <c r="K27" s="29">
        <v>2</v>
      </c>
      <c r="L27" s="146">
        <v>0.4</v>
      </c>
    </row>
    <row r="28" spans="1:12" ht="15" customHeight="1">
      <c r="A28" s="9">
        <v>2</v>
      </c>
      <c r="B28" s="9" t="s">
        <v>53</v>
      </c>
      <c r="C28" s="9" t="s">
        <v>54</v>
      </c>
      <c r="D28" s="9">
        <v>42</v>
      </c>
      <c r="E28" s="9" t="s">
        <v>55</v>
      </c>
      <c r="F28" s="9" t="s">
        <v>52</v>
      </c>
      <c r="G28" s="11"/>
      <c r="H28" s="9" t="s">
        <v>362</v>
      </c>
      <c r="I28" s="42">
        <v>12.16</v>
      </c>
      <c r="J28" s="29"/>
      <c r="K28" s="29">
        <v>1</v>
      </c>
      <c r="L28" s="146">
        <v>0.4</v>
      </c>
    </row>
    <row r="29" spans="1:12" ht="15" customHeight="1">
      <c r="A29" s="9">
        <v>3</v>
      </c>
      <c r="B29" s="9" t="s">
        <v>56</v>
      </c>
      <c r="C29" s="9" t="s">
        <v>57</v>
      </c>
      <c r="D29" s="9">
        <v>255</v>
      </c>
      <c r="E29" s="9" t="s">
        <v>58</v>
      </c>
      <c r="F29" s="9" t="s">
        <v>52</v>
      </c>
      <c r="G29" s="9" t="s">
        <v>361</v>
      </c>
      <c r="H29" s="11"/>
      <c r="I29" s="42">
        <v>15.62</v>
      </c>
      <c r="J29" s="29">
        <v>2</v>
      </c>
      <c r="K29" s="29"/>
      <c r="L29" s="146">
        <v>0.4</v>
      </c>
    </row>
    <row r="30" spans="1:12" ht="23.25" thickBot="1">
      <c r="A30" s="50">
        <v>4</v>
      </c>
      <c r="B30" s="50" t="s">
        <v>59</v>
      </c>
      <c r="C30" s="50" t="s">
        <v>60</v>
      </c>
      <c r="D30" s="50">
        <v>2</v>
      </c>
      <c r="E30" s="55" t="s">
        <v>374</v>
      </c>
      <c r="F30" s="50" t="s">
        <v>52</v>
      </c>
      <c r="G30" s="54"/>
      <c r="H30" s="50" t="s">
        <v>362</v>
      </c>
      <c r="I30" s="101">
        <v>20.32</v>
      </c>
      <c r="J30" s="52"/>
      <c r="K30" s="52">
        <v>3</v>
      </c>
      <c r="L30" s="147">
        <v>0.4</v>
      </c>
    </row>
    <row r="31" spans="1:12" ht="15" customHeight="1">
      <c r="A31" s="48">
        <v>5</v>
      </c>
      <c r="B31" s="48" t="s">
        <v>62</v>
      </c>
      <c r="C31" s="48" t="s">
        <v>63</v>
      </c>
      <c r="D31" s="48">
        <v>219</v>
      </c>
      <c r="E31" s="48" t="s">
        <v>64</v>
      </c>
      <c r="F31" s="48" t="s">
        <v>65</v>
      </c>
      <c r="G31" s="48" t="s">
        <v>361</v>
      </c>
      <c r="H31" s="48" t="s">
        <v>362</v>
      </c>
      <c r="I31" s="105">
        <v>13.1</v>
      </c>
      <c r="J31" s="49">
        <v>3</v>
      </c>
      <c r="K31" s="49">
        <v>3</v>
      </c>
      <c r="L31" s="148">
        <v>0.4</v>
      </c>
    </row>
    <row r="32" spans="1:12" ht="15" customHeight="1">
      <c r="A32" s="9">
        <v>6</v>
      </c>
      <c r="B32" s="9" t="s">
        <v>66</v>
      </c>
      <c r="C32" s="9" t="s">
        <v>67</v>
      </c>
      <c r="D32" s="9">
        <v>164</v>
      </c>
      <c r="E32" s="9" t="s">
        <v>68</v>
      </c>
      <c r="F32" s="9" t="s">
        <v>65</v>
      </c>
      <c r="G32" s="9" t="s">
        <v>361</v>
      </c>
      <c r="H32" s="9" t="s">
        <v>362</v>
      </c>
      <c r="I32" s="42">
        <v>12.77</v>
      </c>
      <c r="J32" s="29">
        <v>2</v>
      </c>
      <c r="K32" s="29">
        <v>2</v>
      </c>
      <c r="L32" s="146">
        <v>0.4</v>
      </c>
    </row>
    <row r="33" spans="1:12" ht="15" customHeight="1">
      <c r="A33" s="9">
        <v>7</v>
      </c>
      <c r="B33" s="9" t="s">
        <v>71</v>
      </c>
      <c r="C33" s="9" t="s">
        <v>72</v>
      </c>
      <c r="D33" s="9">
        <v>85</v>
      </c>
      <c r="E33" s="9" t="s">
        <v>51</v>
      </c>
      <c r="F33" s="9" t="s">
        <v>65</v>
      </c>
      <c r="G33" s="9" t="s">
        <v>361</v>
      </c>
      <c r="H33" s="9" t="s">
        <v>362</v>
      </c>
      <c r="I33" s="42">
        <v>12.35</v>
      </c>
      <c r="J33" s="29">
        <v>1</v>
      </c>
      <c r="K33" s="29">
        <v>1</v>
      </c>
      <c r="L33" s="146">
        <v>0.4</v>
      </c>
    </row>
    <row r="34" spans="1:12" ht="15" customHeight="1">
      <c r="A34" s="9">
        <v>8</v>
      </c>
      <c r="B34" s="9" t="s">
        <v>375</v>
      </c>
      <c r="C34" s="9" t="s">
        <v>376</v>
      </c>
      <c r="D34" s="9">
        <v>285</v>
      </c>
      <c r="E34" s="9" t="s">
        <v>7</v>
      </c>
      <c r="F34" s="9" t="s">
        <v>65</v>
      </c>
      <c r="G34" s="9"/>
      <c r="H34" s="9" t="s">
        <v>362</v>
      </c>
      <c r="I34" s="42">
        <v>13.52</v>
      </c>
      <c r="J34" s="29"/>
      <c r="K34" s="29">
        <v>4</v>
      </c>
      <c r="L34" s="146">
        <v>0.4</v>
      </c>
    </row>
    <row r="35" spans="1:12" ht="15" customHeight="1">
      <c r="A35" s="26" t="s">
        <v>389</v>
      </c>
      <c r="B35" s="14"/>
      <c r="C35" s="14"/>
      <c r="D35" s="14"/>
      <c r="E35" s="14"/>
      <c r="F35" s="14"/>
      <c r="G35" s="14"/>
      <c r="H35" s="14"/>
      <c r="I35" s="122"/>
      <c r="J35" s="43"/>
      <c r="K35" s="43"/>
      <c r="L35" s="146"/>
    </row>
    <row r="36" spans="1:12" ht="15" customHeight="1">
      <c r="A36" s="9">
        <v>1</v>
      </c>
      <c r="B36" s="9" t="s">
        <v>73</v>
      </c>
      <c r="C36" s="9" t="s">
        <v>74</v>
      </c>
      <c r="D36" s="9">
        <v>273</v>
      </c>
      <c r="E36" s="9" t="s">
        <v>7</v>
      </c>
      <c r="F36" s="9" t="s">
        <v>75</v>
      </c>
      <c r="G36" s="11"/>
      <c r="H36" s="9" t="s">
        <v>362</v>
      </c>
      <c r="I36" s="42">
        <v>12.83</v>
      </c>
      <c r="J36" s="29"/>
      <c r="K36" s="29">
        <v>1</v>
      </c>
      <c r="L36" s="146">
        <v>-0.4</v>
      </c>
    </row>
    <row r="37" spans="1:12" ht="15" customHeight="1">
      <c r="A37" s="9">
        <v>2</v>
      </c>
      <c r="B37" s="9" t="s">
        <v>76</v>
      </c>
      <c r="C37" s="9" t="s">
        <v>77</v>
      </c>
      <c r="D37" s="9">
        <v>200</v>
      </c>
      <c r="E37" s="9" t="s">
        <v>7</v>
      </c>
      <c r="F37" s="9" t="s">
        <v>75</v>
      </c>
      <c r="G37" s="11"/>
      <c r="H37" s="9" t="s">
        <v>362</v>
      </c>
      <c r="I37" s="42">
        <v>15.33</v>
      </c>
      <c r="J37" s="29"/>
      <c r="K37" s="29">
        <v>2</v>
      </c>
      <c r="L37" s="146">
        <v>-0.4</v>
      </c>
    </row>
    <row r="38" spans="1:12" ht="15" customHeight="1" thickBot="1">
      <c r="A38" s="50">
        <v>3</v>
      </c>
      <c r="B38" s="50" t="s">
        <v>78</v>
      </c>
      <c r="C38" s="50" t="s">
        <v>79</v>
      </c>
      <c r="D38" s="50">
        <v>9</v>
      </c>
      <c r="E38" s="50" t="s">
        <v>10</v>
      </c>
      <c r="F38" s="50" t="s">
        <v>75</v>
      </c>
      <c r="G38" s="54"/>
      <c r="H38" s="50" t="s">
        <v>362</v>
      </c>
      <c r="I38" s="101" t="s">
        <v>395</v>
      </c>
      <c r="J38" s="52"/>
      <c r="K38" s="52"/>
      <c r="L38" s="147">
        <v>-0.4</v>
      </c>
    </row>
    <row r="39" spans="1:12" ht="15" customHeight="1">
      <c r="A39" s="48">
        <v>4</v>
      </c>
      <c r="B39" s="48" t="s">
        <v>80</v>
      </c>
      <c r="C39" s="48" t="s">
        <v>81</v>
      </c>
      <c r="D39" s="48">
        <v>235</v>
      </c>
      <c r="E39" s="48" t="s">
        <v>45</v>
      </c>
      <c r="F39" s="48" t="s">
        <v>82</v>
      </c>
      <c r="G39" s="48" t="s">
        <v>361</v>
      </c>
      <c r="H39" s="48" t="s">
        <v>362</v>
      </c>
      <c r="I39" s="102">
        <v>13.17</v>
      </c>
      <c r="J39" s="49">
        <v>5</v>
      </c>
      <c r="K39" s="49">
        <v>2</v>
      </c>
      <c r="L39" s="148">
        <v>-0.4</v>
      </c>
    </row>
    <row r="40" spans="1:12" ht="15" customHeight="1">
      <c r="A40" s="9">
        <v>5</v>
      </c>
      <c r="B40" s="9" t="s">
        <v>83</v>
      </c>
      <c r="C40" s="9" t="s">
        <v>84</v>
      </c>
      <c r="D40" s="9">
        <v>119</v>
      </c>
      <c r="E40" s="9" t="s">
        <v>70</v>
      </c>
      <c r="F40" s="9" t="s">
        <v>82</v>
      </c>
      <c r="G40" s="9" t="s">
        <v>361</v>
      </c>
      <c r="H40" s="11"/>
      <c r="I40" s="42">
        <v>13.51</v>
      </c>
      <c r="J40" s="29">
        <v>7</v>
      </c>
      <c r="K40" s="29"/>
      <c r="L40" s="146">
        <v>-0.4</v>
      </c>
    </row>
    <row r="41" spans="1:12" ht="15" customHeight="1">
      <c r="A41" s="9">
        <v>6</v>
      </c>
      <c r="B41" s="9" t="s">
        <v>85</v>
      </c>
      <c r="C41" s="9" t="s">
        <v>86</v>
      </c>
      <c r="D41" s="9">
        <v>196</v>
      </c>
      <c r="E41" s="9" t="s">
        <v>19</v>
      </c>
      <c r="F41" s="9" t="s">
        <v>82</v>
      </c>
      <c r="G41" s="9" t="s">
        <v>361</v>
      </c>
      <c r="H41" s="11"/>
      <c r="I41" s="42">
        <v>12.26</v>
      </c>
      <c r="J41" s="29">
        <v>1</v>
      </c>
      <c r="K41" s="29"/>
      <c r="L41" s="146">
        <v>-0.4</v>
      </c>
    </row>
    <row r="42" spans="1:12" ht="12.75">
      <c r="A42" s="26" t="s">
        <v>390</v>
      </c>
      <c r="B42" s="14"/>
      <c r="C42" s="14"/>
      <c r="D42" s="14"/>
      <c r="E42" s="14"/>
      <c r="F42" s="14"/>
      <c r="G42" s="14"/>
      <c r="H42" s="15"/>
      <c r="I42" s="122"/>
      <c r="J42" s="43"/>
      <c r="K42" s="43"/>
      <c r="L42" s="146"/>
    </row>
    <row r="43" spans="1:12" ht="15" customHeight="1">
      <c r="A43" s="9">
        <v>1</v>
      </c>
      <c r="B43" s="9" t="s">
        <v>87</v>
      </c>
      <c r="C43" s="9" t="s">
        <v>88</v>
      </c>
      <c r="D43" s="9">
        <v>179</v>
      </c>
      <c r="E43" s="9" t="s">
        <v>89</v>
      </c>
      <c r="F43" s="9" t="s">
        <v>82</v>
      </c>
      <c r="G43" s="9" t="s">
        <v>361</v>
      </c>
      <c r="H43" s="11"/>
      <c r="I43" s="42">
        <v>12.65</v>
      </c>
      <c r="J43" s="29">
        <v>3</v>
      </c>
      <c r="K43" s="29"/>
      <c r="L43" s="146">
        <v>1</v>
      </c>
    </row>
    <row r="44" spans="1:12" ht="15" customHeight="1">
      <c r="A44" s="9">
        <v>2</v>
      </c>
      <c r="B44" s="9" t="s">
        <v>90</v>
      </c>
      <c r="C44" s="9" t="s">
        <v>91</v>
      </c>
      <c r="D44" s="9">
        <v>83</v>
      </c>
      <c r="E44" s="9" t="s">
        <v>51</v>
      </c>
      <c r="F44" s="9" t="s">
        <v>82</v>
      </c>
      <c r="G44" s="9" t="s">
        <v>361</v>
      </c>
      <c r="H44" s="11"/>
      <c r="I44" s="42">
        <v>12.28</v>
      </c>
      <c r="J44" s="29">
        <v>2</v>
      </c>
      <c r="K44" s="29"/>
      <c r="L44" s="146">
        <v>1</v>
      </c>
    </row>
    <row r="45" spans="1:12" ht="15" customHeight="1">
      <c r="A45" s="9">
        <v>3</v>
      </c>
      <c r="B45" s="9" t="s">
        <v>92</v>
      </c>
      <c r="C45" s="9" t="s">
        <v>93</v>
      </c>
      <c r="D45" s="9">
        <v>102</v>
      </c>
      <c r="E45" s="9" t="s">
        <v>94</v>
      </c>
      <c r="F45" s="9" t="s">
        <v>82</v>
      </c>
      <c r="G45" s="11"/>
      <c r="H45" s="9" t="s">
        <v>362</v>
      </c>
      <c r="I45" s="42" t="s">
        <v>395</v>
      </c>
      <c r="J45" s="29"/>
      <c r="K45" s="29"/>
      <c r="L45" s="146">
        <v>1</v>
      </c>
    </row>
    <row r="46" spans="1:12" ht="15" customHeight="1">
      <c r="A46" s="9">
        <v>4</v>
      </c>
      <c r="B46" s="9" t="s">
        <v>95</v>
      </c>
      <c r="C46" s="9" t="s">
        <v>96</v>
      </c>
      <c r="D46" s="9">
        <v>275</v>
      </c>
      <c r="E46" s="9" t="s">
        <v>55</v>
      </c>
      <c r="F46" s="9" t="s">
        <v>82</v>
      </c>
      <c r="G46" s="11"/>
      <c r="H46" s="9" t="s">
        <v>362</v>
      </c>
      <c r="I46" s="42">
        <v>12.79</v>
      </c>
      <c r="J46" s="29"/>
      <c r="K46" s="29">
        <v>1</v>
      </c>
      <c r="L46" s="146">
        <v>1</v>
      </c>
    </row>
    <row r="47" spans="1:12" ht="15" customHeight="1" thickBot="1">
      <c r="A47" s="50">
        <v>5</v>
      </c>
      <c r="B47" s="50" t="s">
        <v>97</v>
      </c>
      <c r="C47" s="50" t="s">
        <v>98</v>
      </c>
      <c r="D47" s="50">
        <v>10</v>
      </c>
      <c r="E47" s="50" t="s">
        <v>10</v>
      </c>
      <c r="F47" s="50" t="s">
        <v>82</v>
      </c>
      <c r="G47" s="54"/>
      <c r="H47" s="50" t="s">
        <v>362</v>
      </c>
      <c r="I47" s="101" t="s">
        <v>395</v>
      </c>
      <c r="J47" s="52"/>
      <c r="K47" s="52"/>
      <c r="L47" s="147">
        <v>1</v>
      </c>
    </row>
    <row r="48" spans="1:12" ht="15" customHeight="1">
      <c r="A48" s="48">
        <v>6</v>
      </c>
      <c r="B48" s="48" t="s">
        <v>87</v>
      </c>
      <c r="C48" s="48" t="s">
        <v>99</v>
      </c>
      <c r="D48" s="48">
        <v>58</v>
      </c>
      <c r="E48" s="48" t="s">
        <v>31</v>
      </c>
      <c r="F48" s="48" t="s">
        <v>377</v>
      </c>
      <c r="G48" s="48" t="s">
        <v>361</v>
      </c>
      <c r="H48" s="53"/>
      <c r="I48" s="102">
        <v>13.42</v>
      </c>
      <c r="J48" s="49">
        <v>1</v>
      </c>
      <c r="K48" s="49"/>
      <c r="L48" s="148">
        <v>1</v>
      </c>
    </row>
    <row r="49" spans="1:2" ht="7.5" customHeight="1">
      <c r="A49" s="202"/>
      <c r="B49" s="202"/>
    </row>
    <row r="50" spans="1:2" ht="14.25" customHeight="1">
      <c r="A50" s="203" t="s">
        <v>100</v>
      </c>
      <c r="B50" s="203"/>
    </row>
    <row r="51" spans="1:2" ht="14.25" customHeight="1">
      <c r="A51" s="203" t="s">
        <v>101</v>
      </c>
      <c r="B51" s="203"/>
    </row>
  </sheetData>
  <sheetProtection selectLockedCells="1" selectUnlockedCells="1"/>
  <mergeCells count="3">
    <mergeCell ref="A49:B49"/>
    <mergeCell ref="A50:B50"/>
    <mergeCell ref="A51:B51"/>
  </mergeCells>
  <printOptions/>
  <pageMargins left="0.3937007874015748" right="0.3937007874015748" top="0.6692913385826772" bottom="0.6692913385826772" header="0.7874015748031497" footer="0.7874015748031497"/>
  <pageSetup firstPageNumber="1" useFirstPageNumber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5">
      <selection activeCell="K37" sqref="K37"/>
    </sheetView>
  </sheetViews>
  <sheetFormatPr defaultColWidth="11.57421875" defaultRowHeight="12.75"/>
  <cols>
    <col min="1" max="1" width="5.140625" style="0" customWidth="1"/>
    <col min="2" max="2" width="10.8515625" style="0" customWidth="1"/>
    <col min="3" max="3" width="11.00390625" style="0" customWidth="1"/>
    <col min="4" max="4" width="4.00390625" style="0" bestFit="1" customWidth="1"/>
    <col min="5" max="5" width="17.00390625" style="0" customWidth="1"/>
    <col min="6" max="6" width="6.57421875" style="0" customWidth="1"/>
    <col min="7" max="7" width="4.57421875" style="0" bestFit="1" customWidth="1"/>
    <col min="8" max="8" width="5.8515625" style="0" bestFit="1" customWidth="1"/>
    <col min="9" max="9" width="6.00390625" style="177" customWidth="1"/>
    <col min="10" max="10" width="6.00390625" style="0" customWidth="1"/>
    <col min="11" max="11" width="6.00390625" style="177" customWidth="1"/>
    <col min="12" max="12" width="6.00390625" style="0" customWidth="1"/>
    <col min="13" max="13" width="6.00390625" style="177" customWidth="1"/>
    <col min="14" max="14" width="6.00390625" style="0" customWidth="1"/>
    <col min="15" max="15" width="6.00390625" style="177" customWidth="1"/>
    <col min="16" max="16" width="6.00390625" style="0" customWidth="1"/>
    <col min="17" max="17" width="8.140625" style="0" customWidth="1"/>
    <col min="18" max="18" width="4.8515625" style="0" customWidth="1"/>
    <col min="19" max="19" width="5.421875" style="0" customWidth="1"/>
  </cols>
  <sheetData>
    <row r="1" ht="15.75">
      <c r="F1" s="3" t="s">
        <v>350</v>
      </c>
    </row>
    <row r="2" spans="3:6" ht="20.25" customHeight="1">
      <c r="C2" s="4"/>
      <c r="F2" s="3" t="s">
        <v>351</v>
      </c>
    </row>
    <row r="3" spans="3:6" ht="18">
      <c r="C3" s="4"/>
      <c r="F3" s="3" t="s">
        <v>352</v>
      </c>
    </row>
    <row r="5" ht="12.75">
      <c r="A5" t="s">
        <v>378</v>
      </c>
    </row>
    <row r="6" ht="13.5" thickBot="1"/>
    <row r="7" spans="1:19" ht="15" customHeight="1">
      <c r="A7" s="210" t="s">
        <v>355</v>
      </c>
      <c r="B7" s="210" t="s">
        <v>357</v>
      </c>
      <c r="C7" s="210" t="s">
        <v>358</v>
      </c>
      <c r="D7" s="210" t="s">
        <v>359</v>
      </c>
      <c r="E7" s="210" t="s">
        <v>360</v>
      </c>
      <c r="F7" s="210" t="s">
        <v>0</v>
      </c>
      <c r="G7" s="210" t="s">
        <v>361</v>
      </c>
      <c r="H7" s="210" t="s">
        <v>362</v>
      </c>
      <c r="I7" s="215" t="s">
        <v>370</v>
      </c>
      <c r="J7" s="216"/>
      <c r="K7" s="216"/>
      <c r="L7" s="216"/>
      <c r="M7" s="216"/>
      <c r="N7" s="216"/>
      <c r="O7" s="216"/>
      <c r="P7" s="216"/>
      <c r="Q7" s="217" t="s">
        <v>363</v>
      </c>
      <c r="R7" s="214" t="s">
        <v>384</v>
      </c>
      <c r="S7" s="213" t="s">
        <v>385</v>
      </c>
    </row>
    <row r="8" spans="1:19" ht="23.25" customHeight="1">
      <c r="A8" s="210"/>
      <c r="B8" s="210"/>
      <c r="C8" s="210"/>
      <c r="D8" s="210"/>
      <c r="E8" s="210"/>
      <c r="F8" s="210"/>
      <c r="G8" s="210"/>
      <c r="H8" s="210"/>
      <c r="I8" s="8">
        <v>1</v>
      </c>
      <c r="J8" s="8" t="s">
        <v>394</v>
      </c>
      <c r="K8" s="8">
        <v>2</v>
      </c>
      <c r="L8" s="8" t="s">
        <v>394</v>
      </c>
      <c r="M8" s="8">
        <v>3</v>
      </c>
      <c r="N8" s="8" t="s">
        <v>394</v>
      </c>
      <c r="O8" s="8">
        <v>4</v>
      </c>
      <c r="P8" s="186" t="s">
        <v>394</v>
      </c>
      <c r="Q8" s="218"/>
      <c r="R8" s="214"/>
      <c r="S8" s="213"/>
    </row>
    <row r="9" spans="1:19" ht="17.25" customHeight="1">
      <c r="A9" s="36">
        <v>1</v>
      </c>
      <c r="B9" s="33" t="s">
        <v>238</v>
      </c>
      <c r="C9" s="33" t="s">
        <v>239</v>
      </c>
      <c r="D9" s="33">
        <v>113</v>
      </c>
      <c r="E9" s="33" t="s">
        <v>7</v>
      </c>
      <c r="F9" s="33" t="s">
        <v>4</v>
      </c>
      <c r="G9" s="18"/>
      <c r="H9" s="33" t="s">
        <v>362</v>
      </c>
      <c r="I9" s="178"/>
      <c r="J9" s="10"/>
      <c r="K9" s="178"/>
      <c r="L9" s="10"/>
      <c r="M9" s="178"/>
      <c r="N9" s="10"/>
      <c r="O9" s="178"/>
      <c r="P9" s="187"/>
      <c r="Q9" s="194" t="s">
        <v>395</v>
      </c>
      <c r="R9" s="192"/>
      <c r="S9" s="10"/>
    </row>
    <row r="10" spans="1:19" ht="17.25" customHeight="1">
      <c r="A10" s="36">
        <v>2</v>
      </c>
      <c r="B10" s="33" t="s">
        <v>17</v>
      </c>
      <c r="C10" s="33" t="s">
        <v>240</v>
      </c>
      <c r="D10" s="33">
        <v>153</v>
      </c>
      <c r="E10" s="33" t="s">
        <v>16</v>
      </c>
      <c r="F10" s="33" t="s">
        <v>4</v>
      </c>
      <c r="G10" s="33" t="s">
        <v>361</v>
      </c>
      <c r="H10" s="33" t="s">
        <v>362</v>
      </c>
      <c r="I10" s="179">
        <v>6.25</v>
      </c>
      <c r="J10" s="30">
        <v>-0.2</v>
      </c>
      <c r="K10" s="179">
        <v>6.25</v>
      </c>
      <c r="L10" s="30">
        <v>0</v>
      </c>
      <c r="M10" s="95" t="s">
        <v>399</v>
      </c>
      <c r="N10" s="30">
        <v>0.6</v>
      </c>
      <c r="O10" s="95" t="s">
        <v>399</v>
      </c>
      <c r="P10" s="188"/>
      <c r="Q10" s="195">
        <v>6.25</v>
      </c>
      <c r="R10" s="171">
        <v>2</v>
      </c>
      <c r="S10" s="30">
        <v>3</v>
      </c>
    </row>
    <row r="11" spans="1:19" ht="17.25" customHeight="1">
      <c r="A11" s="36">
        <v>3</v>
      </c>
      <c r="B11" s="33" t="s">
        <v>5</v>
      </c>
      <c r="C11" s="33" t="s">
        <v>6</v>
      </c>
      <c r="D11" s="33">
        <v>150</v>
      </c>
      <c r="E11" s="33" t="s">
        <v>7</v>
      </c>
      <c r="F11" s="33" t="s">
        <v>4</v>
      </c>
      <c r="G11" s="18"/>
      <c r="H11" s="33" t="s">
        <v>362</v>
      </c>
      <c r="I11" s="179" t="s">
        <v>399</v>
      </c>
      <c r="J11" s="30">
        <v>0.7</v>
      </c>
      <c r="K11" s="179">
        <v>8.03</v>
      </c>
      <c r="L11" s="30">
        <v>-0.3</v>
      </c>
      <c r="M11" s="179">
        <v>8.13</v>
      </c>
      <c r="N11" s="30">
        <v>0</v>
      </c>
      <c r="O11" s="179">
        <v>7.78</v>
      </c>
      <c r="P11" s="188">
        <v>0.2</v>
      </c>
      <c r="Q11" s="195">
        <v>8.13</v>
      </c>
      <c r="R11" s="171"/>
      <c r="S11" s="30">
        <v>1</v>
      </c>
    </row>
    <row r="12" spans="1:19" ht="17.25" customHeight="1" thickBot="1">
      <c r="A12" s="83">
        <v>4</v>
      </c>
      <c r="B12" s="57" t="s">
        <v>1</v>
      </c>
      <c r="C12" s="57" t="s">
        <v>2</v>
      </c>
      <c r="D12" s="57">
        <v>27</v>
      </c>
      <c r="E12" s="57" t="s">
        <v>3</v>
      </c>
      <c r="F12" s="57" t="s">
        <v>4</v>
      </c>
      <c r="G12" s="57" t="s">
        <v>361</v>
      </c>
      <c r="H12" s="57" t="s">
        <v>362</v>
      </c>
      <c r="I12" s="180">
        <v>7.3</v>
      </c>
      <c r="J12" s="61">
        <v>-0.6</v>
      </c>
      <c r="K12" s="182">
        <v>7.14</v>
      </c>
      <c r="L12" s="61">
        <v>-0.6</v>
      </c>
      <c r="M12" s="182">
        <v>7.27</v>
      </c>
      <c r="N12" s="61">
        <v>-0.3</v>
      </c>
      <c r="O12" s="182" t="s">
        <v>399</v>
      </c>
      <c r="P12" s="189">
        <v>-0.4</v>
      </c>
      <c r="Q12" s="172">
        <v>7.3</v>
      </c>
      <c r="R12" s="169">
        <v>1</v>
      </c>
      <c r="S12" s="61">
        <v>2</v>
      </c>
    </row>
    <row r="13" spans="1:19" ht="17.25" customHeight="1">
      <c r="A13" s="82">
        <v>5</v>
      </c>
      <c r="B13" s="56" t="s">
        <v>262</v>
      </c>
      <c r="C13" s="56" t="s">
        <v>263</v>
      </c>
      <c r="D13" s="56">
        <v>217</v>
      </c>
      <c r="E13" s="56" t="s">
        <v>7</v>
      </c>
      <c r="F13" s="56" t="s">
        <v>13</v>
      </c>
      <c r="G13" s="59"/>
      <c r="H13" s="56" t="s">
        <v>362</v>
      </c>
      <c r="I13" s="181">
        <v>8.54</v>
      </c>
      <c r="J13" s="60">
        <v>0.2</v>
      </c>
      <c r="K13" s="181">
        <v>8.59</v>
      </c>
      <c r="L13" s="60">
        <v>0.4</v>
      </c>
      <c r="M13" s="185">
        <v>8.6</v>
      </c>
      <c r="N13" s="200">
        <v>0</v>
      </c>
      <c r="O13" s="185">
        <v>8.8</v>
      </c>
      <c r="P13" s="190">
        <v>0.4</v>
      </c>
      <c r="Q13" s="173">
        <v>8.8</v>
      </c>
      <c r="R13" s="170"/>
      <c r="S13" s="60">
        <v>1</v>
      </c>
    </row>
    <row r="14" spans="1:19" ht="17.25" customHeight="1" thickBot="1">
      <c r="A14" s="83">
        <v>6</v>
      </c>
      <c r="B14" s="57" t="s">
        <v>132</v>
      </c>
      <c r="C14" s="57" t="s">
        <v>241</v>
      </c>
      <c r="D14" s="57">
        <v>165</v>
      </c>
      <c r="E14" s="57" t="s">
        <v>379</v>
      </c>
      <c r="F14" s="57" t="s">
        <v>13</v>
      </c>
      <c r="G14" s="57" t="s">
        <v>361</v>
      </c>
      <c r="H14" s="57" t="s">
        <v>362</v>
      </c>
      <c r="I14" s="182">
        <v>7.22</v>
      </c>
      <c r="J14" s="61">
        <v>-0.4</v>
      </c>
      <c r="K14" s="182">
        <v>7.26</v>
      </c>
      <c r="L14" s="61">
        <v>0.3</v>
      </c>
      <c r="M14" s="182">
        <v>7.28</v>
      </c>
      <c r="N14" s="176">
        <v>0</v>
      </c>
      <c r="O14" s="96" t="s">
        <v>399</v>
      </c>
      <c r="P14" s="189"/>
      <c r="Q14" s="196">
        <v>7.28</v>
      </c>
      <c r="R14" s="169">
        <v>1</v>
      </c>
      <c r="S14" s="61">
        <v>2</v>
      </c>
    </row>
    <row r="15" spans="1:19" ht="17.25" customHeight="1">
      <c r="A15" s="82">
        <v>7</v>
      </c>
      <c r="B15" s="56" t="s">
        <v>17</v>
      </c>
      <c r="C15" s="56" t="s">
        <v>18</v>
      </c>
      <c r="D15" s="56">
        <v>183</v>
      </c>
      <c r="E15" s="56" t="s">
        <v>19</v>
      </c>
      <c r="F15" s="56" t="s">
        <v>20</v>
      </c>
      <c r="G15" s="56" t="s">
        <v>361</v>
      </c>
      <c r="H15" s="56" t="s">
        <v>362</v>
      </c>
      <c r="I15" s="181">
        <v>9.59</v>
      </c>
      <c r="J15" s="60">
        <v>0.9</v>
      </c>
      <c r="K15" s="181">
        <v>9.69</v>
      </c>
      <c r="L15" s="200">
        <v>0</v>
      </c>
      <c r="M15" s="181">
        <v>9.62</v>
      </c>
      <c r="N15" s="60">
        <v>-0.9</v>
      </c>
      <c r="O15" s="181">
        <v>9.62</v>
      </c>
      <c r="P15" s="201">
        <v>0</v>
      </c>
      <c r="Q15" s="197">
        <v>9.69</v>
      </c>
      <c r="R15" s="170">
        <v>1</v>
      </c>
      <c r="S15" s="60">
        <v>1</v>
      </c>
    </row>
    <row r="16" spans="1:19" ht="17.25" customHeight="1">
      <c r="A16" s="36">
        <v>8</v>
      </c>
      <c r="B16" s="33" t="s">
        <v>245</v>
      </c>
      <c r="C16" s="33" t="s">
        <v>246</v>
      </c>
      <c r="D16" s="33">
        <v>230</v>
      </c>
      <c r="E16" s="33" t="s">
        <v>45</v>
      </c>
      <c r="F16" s="33" t="s">
        <v>20</v>
      </c>
      <c r="G16" s="33" t="s">
        <v>361</v>
      </c>
      <c r="H16" s="33" t="s">
        <v>362</v>
      </c>
      <c r="I16" s="179">
        <v>8.15</v>
      </c>
      <c r="J16" s="30">
        <v>2.1</v>
      </c>
      <c r="K16" s="95" t="s">
        <v>399</v>
      </c>
      <c r="L16" s="30"/>
      <c r="M16" s="95" t="s">
        <v>399</v>
      </c>
      <c r="N16" s="30"/>
      <c r="O16" s="95" t="s">
        <v>399</v>
      </c>
      <c r="P16" s="188"/>
      <c r="Q16" s="195">
        <v>8.15</v>
      </c>
      <c r="R16" s="171">
        <v>3</v>
      </c>
      <c r="S16" s="30">
        <v>3</v>
      </c>
    </row>
    <row r="17" spans="1:19" ht="17.25" customHeight="1">
      <c r="A17" s="36">
        <v>9</v>
      </c>
      <c r="B17" s="33" t="s">
        <v>125</v>
      </c>
      <c r="C17" s="33" t="s">
        <v>218</v>
      </c>
      <c r="D17" s="33">
        <v>86</v>
      </c>
      <c r="E17" s="33" t="s">
        <v>217</v>
      </c>
      <c r="F17" s="33" t="s">
        <v>20</v>
      </c>
      <c r="G17" s="33" t="s">
        <v>361</v>
      </c>
      <c r="H17" s="33" t="s">
        <v>362</v>
      </c>
      <c r="I17" s="179">
        <v>7.25</v>
      </c>
      <c r="J17" s="30">
        <v>0.6</v>
      </c>
      <c r="K17" s="179">
        <v>7.54</v>
      </c>
      <c r="L17" s="30">
        <v>-0.4</v>
      </c>
      <c r="M17" s="179">
        <v>7.47</v>
      </c>
      <c r="N17" s="30">
        <v>-0.8</v>
      </c>
      <c r="O17" s="179">
        <v>7.34</v>
      </c>
      <c r="P17" s="188">
        <v>0.9</v>
      </c>
      <c r="Q17" s="195">
        <v>7.54</v>
      </c>
      <c r="R17" s="171">
        <v>4</v>
      </c>
      <c r="S17" s="30">
        <v>4</v>
      </c>
    </row>
    <row r="18" spans="1:19" ht="17.25" customHeight="1" thickBot="1">
      <c r="A18" s="83">
        <v>10</v>
      </c>
      <c r="B18" s="57" t="s">
        <v>247</v>
      </c>
      <c r="C18" s="57" t="s">
        <v>248</v>
      </c>
      <c r="D18" s="57">
        <v>279</v>
      </c>
      <c r="E18" s="57" t="s">
        <v>249</v>
      </c>
      <c r="F18" s="57" t="s">
        <v>20</v>
      </c>
      <c r="G18" s="57" t="s">
        <v>361</v>
      </c>
      <c r="H18" s="57" t="s">
        <v>362</v>
      </c>
      <c r="I18" s="182">
        <v>8.61</v>
      </c>
      <c r="J18" s="61">
        <v>-0.6</v>
      </c>
      <c r="K18" s="96" t="s">
        <v>399</v>
      </c>
      <c r="L18" s="61"/>
      <c r="M18" s="96" t="s">
        <v>399</v>
      </c>
      <c r="N18" s="61"/>
      <c r="O18" s="96" t="s">
        <v>399</v>
      </c>
      <c r="P18" s="189"/>
      <c r="Q18" s="196">
        <v>8.61</v>
      </c>
      <c r="R18" s="169">
        <v>2</v>
      </c>
      <c r="S18" s="61">
        <v>2</v>
      </c>
    </row>
    <row r="19" spans="1:19" ht="17.25" customHeight="1">
      <c r="A19" s="82">
        <v>11</v>
      </c>
      <c r="B19" s="56" t="s">
        <v>26</v>
      </c>
      <c r="C19" s="56" t="s">
        <v>27</v>
      </c>
      <c r="D19" s="56">
        <v>63</v>
      </c>
      <c r="E19" s="56" t="s">
        <v>7</v>
      </c>
      <c r="F19" s="56" t="s">
        <v>28</v>
      </c>
      <c r="G19" s="59"/>
      <c r="H19" s="56" t="s">
        <v>362</v>
      </c>
      <c r="I19" s="181">
        <v>7.55</v>
      </c>
      <c r="J19" s="60">
        <v>0.1</v>
      </c>
      <c r="K19" s="97" t="s">
        <v>399</v>
      </c>
      <c r="L19" s="60"/>
      <c r="M19" s="97" t="s">
        <v>399</v>
      </c>
      <c r="N19" s="60"/>
      <c r="O19" s="97" t="s">
        <v>399</v>
      </c>
      <c r="P19" s="190"/>
      <c r="Q19" s="197">
        <v>7.55</v>
      </c>
      <c r="R19" s="170"/>
      <c r="S19" s="60">
        <v>3</v>
      </c>
    </row>
    <row r="20" spans="1:19" ht="17.25" customHeight="1">
      <c r="A20" s="36">
        <v>12</v>
      </c>
      <c r="B20" s="33" t="s">
        <v>264</v>
      </c>
      <c r="C20" s="33" t="s">
        <v>265</v>
      </c>
      <c r="D20" s="33">
        <v>143</v>
      </c>
      <c r="E20" s="33" t="s">
        <v>266</v>
      </c>
      <c r="F20" s="33" t="s">
        <v>28</v>
      </c>
      <c r="G20" s="33" t="s">
        <v>361</v>
      </c>
      <c r="H20" s="33" t="s">
        <v>362</v>
      </c>
      <c r="I20" s="179">
        <v>8.84</v>
      </c>
      <c r="J20" s="30">
        <v>-0.3</v>
      </c>
      <c r="K20" s="179">
        <v>8.71</v>
      </c>
      <c r="L20" s="30">
        <v>-0.2</v>
      </c>
      <c r="M20" s="179">
        <v>8.98</v>
      </c>
      <c r="N20" s="30">
        <v>0.5</v>
      </c>
      <c r="O20" s="179">
        <v>9.05</v>
      </c>
      <c r="P20" s="188">
        <v>0.7</v>
      </c>
      <c r="Q20" s="195">
        <v>9.05</v>
      </c>
      <c r="R20" s="171">
        <v>2</v>
      </c>
      <c r="S20" s="30">
        <v>2</v>
      </c>
    </row>
    <row r="21" spans="1:19" ht="17.25" customHeight="1" thickBot="1">
      <c r="A21" s="83">
        <v>13</v>
      </c>
      <c r="B21" s="57" t="s">
        <v>102</v>
      </c>
      <c r="C21" s="57" t="s">
        <v>252</v>
      </c>
      <c r="D21" s="57">
        <v>22</v>
      </c>
      <c r="E21" s="57" t="s">
        <v>3</v>
      </c>
      <c r="F21" s="57" t="s">
        <v>28</v>
      </c>
      <c r="G21" s="57" t="s">
        <v>361</v>
      </c>
      <c r="H21" s="57" t="s">
        <v>362</v>
      </c>
      <c r="I21" s="182">
        <v>8.83</v>
      </c>
      <c r="J21" s="61">
        <v>0.1</v>
      </c>
      <c r="K21" s="182">
        <v>9.44</v>
      </c>
      <c r="L21" s="61">
        <v>-0.1</v>
      </c>
      <c r="M21" s="182">
        <v>9.15</v>
      </c>
      <c r="N21" s="61">
        <v>0.3</v>
      </c>
      <c r="O21" s="96" t="s">
        <v>399</v>
      </c>
      <c r="P21" s="189"/>
      <c r="Q21" s="196">
        <v>9.44</v>
      </c>
      <c r="R21" s="169">
        <v>1</v>
      </c>
      <c r="S21" s="61">
        <v>1</v>
      </c>
    </row>
    <row r="22" spans="1:19" ht="17.25" customHeight="1">
      <c r="A22" s="82">
        <v>14</v>
      </c>
      <c r="B22" s="56" t="s">
        <v>85</v>
      </c>
      <c r="C22" s="56" t="s">
        <v>253</v>
      </c>
      <c r="D22" s="56">
        <v>128</v>
      </c>
      <c r="E22" s="56" t="s">
        <v>254</v>
      </c>
      <c r="F22" s="56" t="s">
        <v>34</v>
      </c>
      <c r="G22" s="59" t="s">
        <v>361</v>
      </c>
      <c r="H22" s="56" t="s">
        <v>362</v>
      </c>
      <c r="I22" s="181">
        <v>9.44</v>
      </c>
      <c r="J22" s="60">
        <v>-0.1</v>
      </c>
      <c r="K22" s="181">
        <v>9.65</v>
      </c>
      <c r="L22" s="60">
        <v>0.2</v>
      </c>
      <c r="M22" s="181">
        <v>9.36</v>
      </c>
      <c r="N22" s="60">
        <v>-0.8</v>
      </c>
      <c r="O22" s="185">
        <v>9.6</v>
      </c>
      <c r="P22" s="190">
        <v>-0.7</v>
      </c>
      <c r="Q22" s="197">
        <v>9.65</v>
      </c>
      <c r="R22" s="170">
        <v>1</v>
      </c>
      <c r="S22" s="60">
        <v>1</v>
      </c>
    </row>
    <row r="23" spans="1:19" ht="17.25" customHeight="1">
      <c r="A23" s="36">
        <v>15</v>
      </c>
      <c r="B23" s="33" t="s">
        <v>1</v>
      </c>
      <c r="C23" s="33" t="s">
        <v>32</v>
      </c>
      <c r="D23" s="33">
        <v>269</v>
      </c>
      <c r="E23" s="33" t="s">
        <v>33</v>
      </c>
      <c r="F23" s="33" t="s">
        <v>34</v>
      </c>
      <c r="G23" s="33" t="s">
        <v>361</v>
      </c>
      <c r="H23" s="33" t="s">
        <v>362</v>
      </c>
      <c r="I23" s="179">
        <v>9.07</v>
      </c>
      <c r="J23" s="30">
        <v>0.2</v>
      </c>
      <c r="K23" s="179">
        <v>9.57</v>
      </c>
      <c r="L23" s="30">
        <v>-0.1</v>
      </c>
      <c r="M23" s="179">
        <v>9.61</v>
      </c>
      <c r="N23" s="30">
        <v>-0.1</v>
      </c>
      <c r="O23" s="179">
        <v>9.58</v>
      </c>
      <c r="P23" s="188">
        <v>-0.4</v>
      </c>
      <c r="Q23" s="195">
        <v>9.61</v>
      </c>
      <c r="R23" s="171">
        <v>2</v>
      </c>
      <c r="S23" s="30">
        <v>2</v>
      </c>
    </row>
    <row r="24" spans="1:19" ht="17.25" customHeight="1" thickBot="1">
      <c r="A24" s="83">
        <v>16</v>
      </c>
      <c r="B24" s="57" t="s">
        <v>267</v>
      </c>
      <c r="C24" s="57" t="s">
        <v>268</v>
      </c>
      <c r="D24" s="57">
        <v>258</v>
      </c>
      <c r="E24" s="57" t="s">
        <v>7</v>
      </c>
      <c r="F24" s="57" t="s">
        <v>34</v>
      </c>
      <c r="G24" s="58"/>
      <c r="H24" s="57" t="s">
        <v>362</v>
      </c>
      <c r="I24" s="180">
        <v>9</v>
      </c>
      <c r="J24" s="61">
        <v>0.2</v>
      </c>
      <c r="K24" s="180">
        <v>8.6</v>
      </c>
      <c r="L24" s="176">
        <v>0</v>
      </c>
      <c r="M24" s="182">
        <v>8.68</v>
      </c>
      <c r="N24" s="61">
        <v>-0.9</v>
      </c>
      <c r="O24" s="182">
        <v>8.94</v>
      </c>
      <c r="P24" s="189">
        <v>0.8</v>
      </c>
      <c r="Q24" s="172">
        <v>9</v>
      </c>
      <c r="R24" s="169"/>
      <c r="S24" s="61">
        <v>3</v>
      </c>
    </row>
    <row r="25" spans="1:19" ht="17.25" customHeight="1">
      <c r="A25" s="82">
        <v>17</v>
      </c>
      <c r="B25" s="56" t="s">
        <v>269</v>
      </c>
      <c r="C25" s="56" t="s">
        <v>270</v>
      </c>
      <c r="D25" s="56">
        <v>15</v>
      </c>
      <c r="E25" s="56" t="s">
        <v>25</v>
      </c>
      <c r="F25" s="56" t="s">
        <v>46</v>
      </c>
      <c r="G25" s="59"/>
      <c r="H25" s="56" t="s">
        <v>362</v>
      </c>
      <c r="I25" s="181">
        <v>10.16</v>
      </c>
      <c r="J25" s="60">
        <v>0.5</v>
      </c>
      <c r="K25" s="181">
        <v>10.22</v>
      </c>
      <c r="L25" s="60">
        <v>0.1</v>
      </c>
      <c r="M25" s="97" t="s">
        <v>399</v>
      </c>
      <c r="N25" s="60">
        <v>0.6</v>
      </c>
      <c r="O25" s="181">
        <v>10.48</v>
      </c>
      <c r="P25" s="201">
        <v>0</v>
      </c>
      <c r="Q25" s="197">
        <v>10.48</v>
      </c>
      <c r="R25" s="170"/>
      <c r="S25" s="60">
        <v>2</v>
      </c>
    </row>
    <row r="26" spans="1:19" ht="17.25" customHeight="1">
      <c r="A26" s="36">
        <v>18</v>
      </c>
      <c r="B26" s="33" t="s">
        <v>43</v>
      </c>
      <c r="C26" s="33" t="s">
        <v>44</v>
      </c>
      <c r="D26" s="33">
        <v>231</v>
      </c>
      <c r="E26" s="33" t="s">
        <v>45</v>
      </c>
      <c r="F26" s="33" t="s">
        <v>46</v>
      </c>
      <c r="G26" s="33" t="s">
        <v>361</v>
      </c>
      <c r="H26" s="33" t="s">
        <v>362</v>
      </c>
      <c r="I26" s="179">
        <v>10.07</v>
      </c>
      <c r="J26" s="30">
        <v>-0.4</v>
      </c>
      <c r="K26" s="95" t="s">
        <v>399</v>
      </c>
      <c r="L26" s="30"/>
      <c r="M26" s="95" t="s">
        <v>399</v>
      </c>
      <c r="N26" s="30"/>
      <c r="O26" s="95" t="s">
        <v>399</v>
      </c>
      <c r="P26" s="188"/>
      <c r="Q26" s="195">
        <v>10.07</v>
      </c>
      <c r="R26" s="171">
        <v>1</v>
      </c>
      <c r="S26" s="30">
        <v>3</v>
      </c>
    </row>
    <row r="27" spans="1:19" ht="17.25" customHeight="1">
      <c r="A27" s="36">
        <v>19</v>
      </c>
      <c r="B27" s="33" t="s">
        <v>111</v>
      </c>
      <c r="C27" s="33" t="s">
        <v>112</v>
      </c>
      <c r="D27" s="33">
        <v>142</v>
      </c>
      <c r="E27" s="33" t="s">
        <v>113</v>
      </c>
      <c r="F27" s="33" t="s">
        <v>46</v>
      </c>
      <c r="G27" s="18"/>
      <c r="H27" s="33" t="s">
        <v>362</v>
      </c>
      <c r="I27" s="183">
        <v>10.5</v>
      </c>
      <c r="J27" s="175">
        <v>0</v>
      </c>
      <c r="K27" s="183">
        <v>10.6</v>
      </c>
      <c r="L27" s="30">
        <v>-1.2</v>
      </c>
      <c r="M27" s="179">
        <v>10.17</v>
      </c>
      <c r="N27" s="30">
        <v>-0.2</v>
      </c>
      <c r="O27" s="179">
        <v>10.89</v>
      </c>
      <c r="P27" s="188">
        <v>0.3</v>
      </c>
      <c r="Q27" s="195">
        <v>10.89</v>
      </c>
      <c r="R27" s="171"/>
      <c r="S27" s="30">
        <v>1</v>
      </c>
    </row>
    <row r="28" spans="1:19" ht="17.25" customHeight="1" thickBot="1">
      <c r="A28" s="83">
        <v>20</v>
      </c>
      <c r="B28" s="57" t="s">
        <v>273</v>
      </c>
      <c r="C28" s="57" t="s">
        <v>274</v>
      </c>
      <c r="D28" s="57">
        <v>52</v>
      </c>
      <c r="E28" s="57" t="s">
        <v>7</v>
      </c>
      <c r="F28" s="57" t="s">
        <v>46</v>
      </c>
      <c r="G28" s="58"/>
      <c r="H28" s="57" t="s">
        <v>362</v>
      </c>
      <c r="I28" s="182"/>
      <c r="J28" s="61"/>
      <c r="K28" s="182"/>
      <c r="L28" s="61"/>
      <c r="M28" s="182"/>
      <c r="N28" s="61"/>
      <c r="O28" s="182"/>
      <c r="P28" s="189"/>
      <c r="Q28" s="196" t="s">
        <v>395</v>
      </c>
      <c r="R28" s="169"/>
      <c r="S28" s="61"/>
    </row>
    <row r="29" spans="1:19" ht="17.25" customHeight="1" thickBot="1">
      <c r="A29" s="84">
        <v>21</v>
      </c>
      <c r="B29" s="62" t="s">
        <v>140</v>
      </c>
      <c r="C29" s="62" t="s">
        <v>271</v>
      </c>
      <c r="D29" s="62">
        <v>276</v>
      </c>
      <c r="E29" s="62" t="s">
        <v>272</v>
      </c>
      <c r="F29" s="62" t="s">
        <v>52</v>
      </c>
      <c r="G29" s="62" t="s">
        <v>361</v>
      </c>
      <c r="H29" s="62" t="s">
        <v>362</v>
      </c>
      <c r="I29" s="184">
        <v>10.23</v>
      </c>
      <c r="J29" s="64">
        <v>-0.2</v>
      </c>
      <c r="K29" s="184">
        <v>10.23</v>
      </c>
      <c r="L29" s="64">
        <v>-0.1</v>
      </c>
      <c r="M29" s="184">
        <v>10.16</v>
      </c>
      <c r="N29" s="64">
        <v>0.5</v>
      </c>
      <c r="O29" s="184">
        <v>10.25</v>
      </c>
      <c r="P29" s="191">
        <v>0.4</v>
      </c>
      <c r="Q29" s="198">
        <v>10.25</v>
      </c>
      <c r="R29" s="193">
        <v>1</v>
      </c>
      <c r="S29" s="64">
        <v>1</v>
      </c>
    </row>
    <row r="30" spans="1:19" ht="17.25" customHeight="1">
      <c r="A30" s="82">
        <v>22</v>
      </c>
      <c r="B30" s="56" t="s">
        <v>148</v>
      </c>
      <c r="C30" s="56" t="s">
        <v>257</v>
      </c>
      <c r="D30" s="56">
        <v>124</v>
      </c>
      <c r="E30" s="56" t="s">
        <v>254</v>
      </c>
      <c r="F30" s="56" t="s">
        <v>65</v>
      </c>
      <c r="G30" s="59"/>
      <c r="H30" s="56" t="s">
        <v>362</v>
      </c>
      <c r="I30" s="181" t="s">
        <v>399</v>
      </c>
      <c r="J30" s="60">
        <v>0.3</v>
      </c>
      <c r="K30" s="181">
        <v>10.61</v>
      </c>
      <c r="L30" s="60">
        <v>0.6</v>
      </c>
      <c r="M30" s="181">
        <v>10.86</v>
      </c>
      <c r="N30" s="60">
        <v>-0.6</v>
      </c>
      <c r="O30" s="181">
        <v>10.52</v>
      </c>
      <c r="P30" s="190">
        <v>1</v>
      </c>
      <c r="Q30" s="197">
        <v>10.86</v>
      </c>
      <c r="R30" s="170"/>
      <c r="S30" s="60">
        <v>2</v>
      </c>
    </row>
    <row r="31" spans="1:19" ht="17.25" customHeight="1" thickBot="1">
      <c r="A31" s="83">
        <v>23</v>
      </c>
      <c r="B31" s="57" t="s">
        <v>66</v>
      </c>
      <c r="C31" s="57" t="s">
        <v>67</v>
      </c>
      <c r="D31" s="57">
        <v>164</v>
      </c>
      <c r="E31" s="57" t="s">
        <v>68</v>
      </c>
      <c r="F31" s="57" t="s">
        <v>65</v>
      </c>
      <c r="G31" s="57" t="s">
        <v>361</v>
      </c>
      <c r="H31" s="57" t="s">
        <v>362</v>
      </c>
      <c r="I31" s="182">
        <v>10.84</v>
      </c>
      <c r="J31" s="61">
        <v>-0.9</v>
      </c>
      <c r="K31" s="182">
        <v>11.14</v>
      </c>
      <c r="L31" s="61">
        <v>-0.2</v>
      </c>
      <c r="M31" s="96" t="s">
        <v>399</v>
      </c>
      <c r="N31" s="61">
        <v>-0.1</v>
      </c>
      <c r="O31" s="96" t="s">
        <v>399</v>
      </c>
      <c r="P31" s="189">
        <v>0.3</v>
      </c>
      <c r="Q31" s="196">
        <v>11.14</v>
      </c>
      <c r="R31" s="169">
        <v>1</v>
      </c>
      <c r="S31" s="61">
        <v>1</v>
      </c>
    </row>
    <row r="32" spans="1:19" ht="17.25" customHeight="1">
      <c r="A32" s="82">
        <v>24</v>
      </c>
      <c r="B32" s="56" t="s">
        <v>76</v>
      </c>
      <c r="C32" s="56" t="s">
        <v>77</v>
      </c>
      <c r="D32" s="56">
        <v>200</v>
      </c>
      <c r="E32" s="56" t="s">
        <v>7</v>
      </c>
      <c r="F32" s="56" t="s">
        <v>75</v>
      </c>
      <c r="G32" s="59"/>
      <c r="H32" s="56" t="s">
        <v>362</v>
      </c>
      <c r="I32" s="181">
        <v>8.34</v>
      </c>
      <c r="J32" s="60">
        <v>0.1</v>
      </c>
      <c r="K32" s="97" t="s">
        <v>399</v>
      </c>
      <c r="L32" s="60"/>
      <c r="M32" s="97" t="s">
        <v>399</v>
      </c>
      <c r="N32" s="60"/>
      <c r="O32" s="97" t="s">
        <v>399</v>
      </c>
      <c r="P32" s="190"/>
      <c r="Q32" s="197">
        <v>8.34</v>
      </c>
      <c r="R32" s="170"/>
      <c r="S32" s="60">
        <v>2</v>
      </c>
    </row>
    <row r="33" spans="1:19" ht="17.25" customHeight="1" thickBot="1">
      <c r="A33" s="83">
        <v>25</v>
      </c>
      <c r="B33" s="57" t="s">
        <v>102</v>
      </c>
      <c r="C33" s="57" t="s">
        <v>261</v>
      </c>
      <c r="D33" s="57">
        <v>131</v>
      </c>
      <c r="E33" s="57" t="s">
        <v>254</v>
      </c>
      <c r="F33" s="57" t="s">
        <v>75</v>
      </c>
      <c r="G33" s="58"/>
      <c r="H33" s="57" t="s">
        <v>362</v>
      </c>
      <c r="I33" s="182">
        <v>12.91</v>
      </c>
      <c r="J33" s="61">
        <v>-0.1</v>
      </c>
      <c r="K33" s="182">
        <v>12.52</v>
      </c>
      <c r="L33" s="61">
        <v>-0.1</v>
      </c>
      <c r="M33" s="182">
        <v>12.52</v>
      </c>
      <c r="N33" s="61">
        <v>0.9</v>
      </c>
      <c r="O33" s="182">
        <v>13.05</v>
      </c>
      <c r="P33" s="189">
        <v>0.2</v>
      </c>
      <c r="Q33" s="196">
        <v>13.05</v>
      </c>
      <c r="R33" s="169"/>
      <c r="S33" s="61">
        <v>1</v>
      </c>
    </row>
    <row r="34" spans="1:19" ht="17.25" customHeight="1" thickBot="1">
      <c r="A34" s="82">
        <v>26</v>
      </c>
      <c r="B34" s="56" t="s">
        <v>80</v>
      </c>
      <c r="C34" s="56" t="s">
        <v>81</v>
      </c>
      <c r="D34" s="56">
        <v>235</v>
      </c>
      <c r="E34" s="56" t="s">
        <v>45</v>
      </c>
      <c r="F34" s="56" t="s">
        <v>82</v>
      </c>
      <c r="G34" s="56" t="s">
        <v>361</v>
      </c>
      <c r="H34" s="56" t="s">
        <v>362</v>
      </c>
      <c r="I34" s="185">
        <v>10.3</v>
      </c>
      <c r="J34" s="60">
        <v>0.1</v>
      </c>
      <c r="K34" s="97" t="s">
        <v>399</v>
      </c>
      <c r="L34" s="60">
        <v>-0.1</v>
      </c>
      <c r="M34" s="181">
        <v>8.54</v>
      </c>
      <c r="N34" s="60">
        <v>-0.6</v>
      </c>
      <c r="O34" s="97" t="s">
        <v>399</v>
      </c>
      <c r="P34" s="190">
        <v>0.1</v>
      </c>
      <c r="Q34" s="199">
        <v>10.3</v>
      </c>
      <c r="R34" s="170">
        <v>1</v>
      </c>
      <c r="S34" s="60">
        <v>1</v>
      </c>
    </row>
    <row r="36" ht="12.75">
      <c r="A36" t="s">
        <v>100</v>
      </c>
    </row>
    <row r="37" ht="12.75">
      <c r="A37" t="s">
        <v>101</v>
      </c>
    </row>
  </sheetData>
  <sheetProtection selectLockedCells="1" selectUnlockedCells="1"/>
  <mergeCells count="12">
    <mergeCell ref="A7:A8"/>
    <mergeCell ref="B7:B8"/>
    <mergeCell ref="C7:C8"/>
    <mergeCell ref="D7:D8"/>
    <mergeCell ref="E7:E8"/>
    <mergeCell ref="S7:S8"/>
    <mergeCell ref="F7:F8"/>
    <mergeCell ref="G7:G8"/>
    <mergeCell ref="H7:H8"/>
    <mergeCell ref="I7:P7"/>
    <mergeCell ref="Q7:Q8"/>
    <mergeCell ref="R7:R8"/>
  </mergeCells>
  <printOptions/>
  <pageMargins left="0.3937007874015748" right="0.1968503937007874" top="1.062992125984252" bottom="1.062992125984252" header="0.7874015748031497" footer="0.7874015748031497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9">
      <selection activeCell="M16" sqref="M16"/>
    </sheetView>
  </sheetViews>
  <sheetFormatPr defaultColWidth="11.57421875" defaultRowHeight="12.75"/>
  <cols>
    <col min="1" max="1" width="4.140625" style="0" customWidth="1"/>
    <col min="2" max="2" width="10.00390625" style="0" customWidth="1"/>
    <col min="3" max="3" width="11.7109375" style="0" customWidth="1"/>
    <col min="4" max="4" width="4.00390625" style="0" bestFit="1" customWidth="1"/>
    <col min="5" max="5" width="18.57421875" style="0" customWidth="1"/>
    <col min="6" max="6" width="6.28125" style="0" customWidth="1"/>
    <col min="7" max="7" width="4.57421875" style="0" bestFit="1" customWidth="1"/>
    <col min="8" max="8" width="5.8515625" style="0" bestFit="1" customWidth="1"/>
    <col min="9" max="12" width="5.7109375" style="0" customWidth="1"/>
    <col min="13" max="13" width="7.7109375" style="0" customWidth="1"/>
    <col min="14" max="14" width="5.140625" style="0" customWidth="1"/>
    <col min="15" max="15" width="5.57421875" style="0" customWidth="1"/>
  </cols>
  <sheetData>
    <row r="1" ht="15.75">
      <c r="F1" s="3" t="s">
        <v>350</v>
      </c>
    </row>
    <row r="2" spans="3:6" ht="20.25" customHeight="1">
      <c r="C2" s="4"/>
      <c r="F2" s="3" t="s">
        <v>351</v>
      </c>
    </row>
    <row r="3" spans="3:6" ht="18">
      <c r="C3" s="4"/>
      <c r="F3" s="3" t="s">
        <v>352</v>
      </c>
    </row>
    <row r="5" ht="14.25" customHeight="1">
      <c r="A5" t="s">
        <v>380</v>
      </c>
    </row>
    <row r="6" spans="1:2" ht="14.25" customHeight="1">
      <c r="A6" s="32"/>
      <c r="B6" s="32"/>
    </row>
    <row r="7" spans="1:15" ht="15" customHeight="1">
      <c r="A7" s="210" t="s">
        <v>355</v>
      </c>
      <c r="B7" s="210" t="s">
        <v>357</v>
      </c>
      <c r="C7" s="210" t="s">
        <v>358</v>
      </c>
      <c r="D7" s="210" t="s">
        <v>359</v>
      </c>
      <c r="E7" s="210" t="s">
        <v>360</v>
      </c>
      <c r="F7" s="210" t="s">
        <v>0</v>
      </c>
      <c r="G7" s="210" t="s">
        <v>361</v>
      </c>
      <c r="H7" s="210" t="s">
        <v>362</v>
      </c>
      <c r="I7" s="219" t="s">
        <v>381</v>
      </c>
      <c r="J7" s="219"/>
      <c r="K7" s="219"/>
      <c r="L7" s="219"/>
      <c r="M7" s="213" t="s">
        <v>363</v>
      </c>
      <c r="N7" s="213" t="s">
        <v>384</v>
      </c>
      <c r="O7" s="213" t="s">
        <v>385</v>
      </c>
    </row>
    <row r="8" spans="1:15" ht="21.75" customHeight="1">
      <c r="A8" s="210"/>
      <c r="B8" s="210"/>
      <c r="C8" s="210"/>
      <c r="D8" s="210"/>
      <c r="E8" s="210"/>
      <c r="F8" s="210"/>
      <c r="G8" s="210"/>
      <c r="H8" s="210"/>
      <c r="I8" s="8">
        <v>1</v>
      </c>
      <c r="J8" s="8">
        <v>2</v>
      </c>
      <c r="K8" s="8">
        <v>3</v>
      </c>
      <c r="L8" s="8">
        <v>4</v>
      </c>
      <c r="M8" s="213"/>
      <c r="N8" s="213"/>
      <c r="O8" s="213"/>
    </row>
    <row r="9" spans="1:15" ht="17.25" customHeight="1">
      <c r="A9" s="33">
        <v>1</v>
      </c>
      <c r="B9" s="33" t="s">
        <v>205</v>
      </c>
      <c r="C9" s="33" t="s">
        <v>206</v>
      </c>
      <c r="D9" s="33">
        <v>166</v>
      </c>
      <c r="E9" s="28" t="s">
        <v>68</v>
      </c>
      <c r="F9" s="33" t="s">
        <v>124</v>
      </c>
      <c r="G9" s="33" t="s">
        <v>361</v>
      </c>
      <c r="H9" s="33" t="s">
        <v>362</v>
      </c>
      <c r="I9" s="30">
        <v>5.85</v>
      </c>
      <c r="J9" s="30">
        <v>5.45</v>
      </c>
      <c r="K9" s="30">
        <v>5.41</v>
      </c>
      <c r="L9" s="30">
        <v>5.31</v>
      </c>
      <c r="M9" s="100">
        <v>5.85</v>
      </c>
      <c r="N9" s="30">
        <v>3</v>
      </c>
      <c r="O9" s="30">
        <v>3</v>
      </c>
    </row>
    <row r="10" spans="1:15" ht="17.25" customHeight="1">
      <c r="A10" s="33">
        <v>2</v>
      </c>
      <c r="B10" s="33" t="s">
        <v>275</v>
      </c>
      <c r="C10" s="33" t="s">
        <v>276</v>
      </c>
      <c r="D10" s="33">
        <v>35</v>
      </c>
      <c r="E10" s="28" t="s">
        <v>31</v>
      </c>
      <c r="F10" s="33" t="s">
        <v>124</v>
      </c>
      <c r="G10" s="33" t="s">
        <v>361</v>
      </c>
      <c r="H10" s="33" t="s">
        <v>362</v>
      </c>
      <c r="I10" s="30">
        <v>6.33</v>
      </c>
      <c r="J10" s="30">
        <v>5.97</v>
      </c>
      <c r="K10" s="30">
        <v>6.05</v>
      </c>
      <c r="L10" s="30">
        <v>5.6</v>
      </c>
      <c r="M10" s="100">
        <v>6.33</v>
      </c>
      <c r="N10" s="30">
        <v>2</v>
      </c>
      <c r="O10" s="30">
        <v>2</v>
      </c>
    </row>
    <row r="11" spans="1:15" ht="17.25" customHeight="1" thickBot="1">
      <c r="A11" s="57">
        <v>3</v>
      </c>
      <c r="B11" s="57" t="s">
        <v>1</v>
      </c>
      <c r="C11" s="57" t="s">
        <v>277</v>
      </c>
      <c r="D11" s="57">
        <v>136</v>
      </c>
      <c r="E11" s="86" t="s">
        <v>107</v>
      </c>
      <c r="F11" s="57" t="s">
        <v>124</v>
      </c>
      <c r="G11" s="57" t="s">
        <v>361</v>
      </c>
      <c r="H11" s="57" t="s">
        <v>362</v>
      </c>
      <c r="I11" s="61">
        <v>7.02</v>
      </c>
      <c r="J11" s="61">
        <v>7.12</v>
      </c>
      <c r="K11" s="61">
        <v>7.09</v>
      </c>
      <c r="L11" s="61">
        <v>6.9</v>
      </c>
      <c r="M11" s="98">
        <v>7.12</v>
      </c>
      <c r="N11" s="61">
        <v>1</v>
      </c>
      <c r="O11" s="61">
        <v>1</v>
      </c>
    </row>
    <row r="12" spans="1:15" ht="17.25" customHeight="1">
      <c r="A12" s="56">
        <v>4</v>
      </c>
      <c r="B12" s="56" t="s">
        <v>1</v>
      </c>
      <c r="C12" s="56" t="s">
        <v>278</v>
      </c>
      <c r="D12" s="56">
        <v>108</v>
      </c>
      <c r="E12" s="85" t="s">
        <v>279</v>
      </c>
      <c r="F12" s="56" t="s">
        <v>4</v>
      </c>
      <c r="G12" s="56" t="s">
        <v>361</v>
      </c>
      <c r="H12" s="59"/>
      <c r="I12" s="60">
        <v>9.51</v>
      </c>
      <c r="J12" s="60">
        <v>8.82</v>
      </c>
      <c r="K12" s="60">
        <v>9.51</v>
      </c>
      <c r="L12" s="60">
        <v>9.36</v>
      </c>
      <c r="M12" s="99">
        <v>9.51</v>
      </c>
      <c r="N12" s="60">
        <v>1</v>
      </c>
      <c r="O12" s="60"/>
    </row>
    <row r="13" spans="1:15" ht="17.25" customHeight="1">
      <c r="A13" s="33">
        <v>5</v>
      </c>
      <c r="B13" s="33" t="s">
        <v>280</v>
      </c>
      <c r="C13" s="33" t="s">
        <v>281</v>
      </c>
      <c r="D13" s="33">
        <v>34</v>
      </c>
      <c r="E13" s="28" t="s">
        <v>10</v>
      </c>
      <c r="F13" s="33" t="s">
        <v>4</v>
      </c>
      <c r="G13" s="18"/>
      <c r="H13" s="33" t="s">
        <v>362</v>
      </c>
      <c r="I13" s="30">
        <v>10.05</v>
      </c>
      <c r="J13" s="30">
        <v>9.6</v>
      </c>
      <c r="K13" s="30">
        <v>9.8</v>
      </c>
      <c r="L13" s="30" t="s">
        <v>399</v>
      </c>
      <c r="M13" s="100">
        <v>10.05</v>
      </c>
      <c r="N13" s="30"/>
      <c r="O13" s="30">
        <v>1</v>
      </c>
    </row>
    <row r="14" spans="1:15" ht="17.25" customHeight="1">
      <c r="A14" s="33">
        <v>6</v>
      </c>
      <c r="B14" s="33" t="s">
        <v>1</v>
      </c>
      <c r="C14" s="33" t="s">
        <v>2</v>
      </c>
      <c r="D14" s="33">
        <v>27</v>
      </c>
      <c r="E14" s="28" t="s">
        <v>3</v>
      </c>
      <c r="F14" s="33" t="s">
        <v>4</v>
      </c>
      <c r="G14" s="33" t="s">
        <v>361</v>
      </c>
      <c r="H14" s="33" t="s">
        <v>362</v>
      </c>
      <c r="I14" s="30">
        <v>8.73</v>
      </c>
      <c r="J14" s="30" t="s">
        <v>399</v>
      </c>
      <c r="K14" s="30">
        <v>8.99</v>
      </c>
      <c r="L14" s="30">
        <v>8.86</v>
      </c>
      <c r="M14" s="100">
        <v>8.99</v>
      </c>
      <c r="N14" s="30">
        <v>2</v>
      </c>
      <c r="O14" s="30">
        <v>2</v>
      </c>
    </row>
    <row r="15" spans="1:15" ht="17.25" customHeight="1" thickBot="1">
      <c r="A15" s="57">
        <v>7</v>
      </c>
      <c r="B15" s="57" t="s">
        <v>282</v>
      </c>
      <c r="C15" s="57" t="s">
        <v>283</v>
      </c>
      <c r="D15" s="57">
        <v>134</v>
      </c>
      <c r="E15" s="86" t="s">
        <v>7</v>
      </c>
      <c r="F15" s="57" t="s">
        <v>4</v>
      </c>
      <c r="G15" s="58"/>
      <c r="H15" s="57" t="s">
        <v>362</v>
      </c>
      <c r="I15" s="61"/>
      <c r="J15" s="61"/>
      <c r="K15" s="61"/>
      <c r="L15" s="61"/>
      <c r="M15" s="98" t="s">
        <v>395</v>
      </c>
      <c r="N15" s="61"/>
      <c r="O15" s="61"/>
    </row>
    <row r="16" spans="1:15" ht="17.25" customHeight="1">
      <c r="A16" s="56">
        <v>8</v>
      </c>
      <c r="B16" s="56" t="s">
        <v>284</v>
      </c>
      <c r="C16" s="56" t="s">
        <v>285</v>
      </c>
      <c r="D16" s="56">
        <v>161</v>
      </c>
      <c r="E16" s="85" t="s">
        <v>7</v>
      </c>
      <c r="F16" s="56" t="s">
        <v>13</v>
      </c>
      <c r="G16" s="59"/>
      <c r="H16" s="56" t="s">
        <v>362</v>
      </c>
      <c r="I16" s="60">
        <v>10.08</v>
      </c>
      <c r="J16" s="60">
        <v>10.21</v>
      </c>
      <c r="K16" s="60">
        <v>10.18</v>
      </c>
      <c r="L16" s="60" t="s">
        <v>399</v>
      </c>
      <c r="M16" s="99">
        <v>10.21</v>
      </c>
      <c r="N16" s="60"/>
      <c r="O16" s="60">
        <v>1</v>
      </c>
    </row>
    <row r="17" spans="1:15" ht="17.25" customHeight="1">
      <c r="A17" s="33">
        <v>9</v>
      </c>
      <c r="B17" s="33" t="s">
        <v>1</v>
      </c>
      <c r="C17" s="33" t="s">
        <v>244</v>
      </c>
      <c r="D17" s="33">
        <v>23</v>
      </c>
      <c r="E17" s="28" t="s">
        <v>3</v>
      </c>
      <c r="F17" s="33" t="s">
        <v>13</v>
      </c>
      <c r="G17" s="33" t="s">
        <v>361</v>
      </c>
      <c r="H17" s="33" t="s">
        <v>362</v>
      </c>
      <c r="I17" s="30">
        <v>9.26</v>
      </c>
      <c r="J17" s="30" t="s">
        <v>399</v>
      </c>
      <c r="K17" s="30">
        <v>8.92</v>
      </c>
      <c r="L17" s="30" t="s">
        <v>399</v>
      </c>
      <c r="M17" s="100">
        <v>9.26</v>
      </c>
      <c r="N17" s="30">
        <v>1</v>
      </c>
      <c r="O17" s="30">
        <v>2</v>
      </c>
    </row>
    <row r="18" spans="1:15" ht="17.25" customHeight="1" thickBot="1">
      <c r="A18" s="57">
        <v>10</v>
      </c>
      <c r="B18" s="57" t="s">
        <v>35</v>
      </c>
      <c r="C18" s="57" t="s">
        <v>328</v>
      </c>
      <c r="D18" s="57">
        <v>120</v>
      </c>
      <c r="E18" s="86" t="s">
        <v>51</v>
      </c>
      <c r="F18" s="57" t="s">
        <v>13</v>
      </c>
      <c r="G18" s="57" t="s">
        <v>361</v>
      </c>
      <c r="H18" s="57" t="s">
        <v>362</v>
      </c>
      <c r="I18" s="61">
        <v>7.64</v>
      </c>
      <c r="J18" s="61">
        <v>7.57</v>
      </c>
      <c r="K18" s="61">
        <v>7.6</v>
      </c>
      <c r="L18" s="61">
        <v>7.59</v>
      </c>
      <c r="M18" s="98">
        <v>7.64</v>
      </c>
      <c r="N18" s="61">
        <v>2</v>
      </c>
      <c r="O18" s="61">
        <v>3</v>
      </c>
    </row>
    <row r="19" spans="1:15" ht="17.25" customHeight="1">
      <c r="A19" s="56">
        <v>11</v>
      </c>
      <c r="B19" s="56" t="s">
        <v>47</v>
      </c>
      <c r="C19" s="56" t="s">
        <v>286</v>
      </c>
      <c r="D19" s="56">
        <v>210</v>
      </c>
      <c r="E19" s="85" t="s">
        <v>7</v>
      </c>
      <c r="F19" s="56" t="s">
        <v>20</v>
      </c>
      <c r="G19" s="59"/>
      <c r="H19" s="56" t="s">
        <v>362</v>
      </c>
      <c r="I19" s="60">
        <v>8.66</v>
      </c>
      <c r="J19" s="60">
        <v>9.94</v>
      </c>
      <c r="K19" s="60">
        <v>8.81</v>
      </c>
      <c r="L19" s="60">
        <v>9.4</v>
      </c>
      <c r="M19" s="99">
        <v>9.44</v>
      </c>
      <c r="N19" s="60"/>
      <c r="O19" s="60">
        <v>5</v>
      </c>
    </row>
    <row r="20" spans="1:15" ht="17.25" customHeight="1">
      <c r="A20" s="33">
        <v>12</v>
      </c>
      <c r="B20" s="33" t="s">
        <v>287</v>
      </c>
      <c r="C20" s="33" t="s">
        <v>288</v>
      </c>
      <c r="D20" s="33">
        <v>94</v>
      </c>
      <c r="E20" s="28" t="s">
        <v>147</v>
      </c>
      <c r="F20" s="33" t="s">
        <v>20</v>
      </c>
      <c r="G20" s="33" t="s">
        <v>361</v>
      </c>
      <c r="H20" s="33" t="s">
        <v>362</v>
      </c>
      <c r="I20" s="30">
        <v>9.28</v>
      </c>
      <c r="J20" s="30">
        <v>10.24</v>
      </c>
      <c r="K20" s="30">
        <v>9.67</v>
      </c>
      <c r="L20" s="30">
        <v>9.91</v>
      </c>
      <c r="M20" s="100">
        <v>10.24</v>
      </c>
      <c r="N20" s="30">
        <v>3</v>
      </c>
      <c r="O20" s="30">
        <v>4</v>
      </c>
    </row>
    <row r="21" spans="1:15" ht="17.25" customHeight="1">
      <c r="A21" s="33">
        <v>13</v>
      </c>
      <c r="B21" s="33" t="s">
        <v>289</v>
      </c>
      <c r="C21" s="33" t="s">
        <v>290</v>
      </c>
      <c r="D21" s="33">
        <v>73</v>
      </c>
      <c r="E21" s="28" t="s">
        <v>291</v>
      </c>
      <c r="F21" s="33" t="s">
        <v>20</v>
      </c>
      <c r="G21" s="33" t="s">
        <v>361</v>
      </c>
      <c r="H21" s="33" t="s">
        <v>362</v>
      </c>
      <c r="I21" s="30">
        <v>10.98</v>
      </c>
      <c r="J21" s="30">
        <v>11.53</v>
      </c>
      <c r="K21" s="30" t="s">
        <v>399</v>
      </c>
      <c r="L21" s="30" t="s">
        <v>399</v>
      </c>
      <c r="M21" s="100">
        <v>11.53</v>
      </c>
      <c r="N21" s="30">
        <v>1</v>
      </c>
      <c r="O21" s="30">
        <v>2</v>
      </c>
    </row>
    <row r="22" spans="1:15" ht="17.25" customHeight="1">
      <c r="A22" s="33">
        <v>14</v>
      </c>
      <c r="B22" s="33" t="s">
        <v>292</v>
      </c>
      <c r="C22" s="33" t="s">
        <v>293</v>
      </c>
      <c r="D22" s="33">
        <v>16</v>
      </c>
      <c r="E22" s="28" t="s">
        <v>294</v>
      </c>
      <c r="F22" s="33" t="s">
        <v>20</v>
      </c>
      <c r="G22" s="18"/>
      <c r="H22" s="33" t="s">
        <v>362</v>
      </c>
      <c r="I22" s="30">
        <v>9.46</v>
      </c>
      <c r="J22" s="30">
        <v>9.55</v>
      </c>
      <c r="K22" s="30">
        <v>9.69</v>
      </c>
      <c r="L22" s="30">
        <v>9.3</v>
      </c>
      <c r="M22" s="100">
        <v>9.69</v>
      </c>
      <c r="N22" s="30"/>
      <c r="O22" s="30">
        <v>6</v>
      </c>
    </row>
    <row r="23" spans="1:15" ht="17.25" customHeight="1">
      <c r="A23" s="33">
        <v>15</v>
      </c>
      <c r="B23" s="33" t="s">
        <v>1</v>
      </c>
      <c r="C23" s="33" t="s">
        <v>295</v>
      </c>
      <c r="D23" s="33">
        <v>74</v>
      </c>
      <c r="E23" s="28" t="s">
        <v>291</v>
      </c>
      <c r="F23" s="33" t="s">
        <v>20</v>
      </c>
      <c r="G23" s="33" t="s">
        <v>361</v>
      </c>
      <c r="H23" s="33" t="s">
        <v>362</v>
      </c>
      <c r="I23" s="30">
        <v>11.08</v>
      </c>
      <c r="J23" s="30">
        <v>11.01</v>
      </c>
      <c r="K23" s="30">
        <v>10.91</v>
      </c>
      <c r="L23" s="30">
        <v>10.7</v>
      </c>
      <c r="M23" s="100">
        <v>11.08</v>
      </c>
      <c r="N23" s="30">
        <v>2</v>
      </c>
      <c r="O23" s="30">
        <v>3</v>
      </c>
    </row>
    <row r="24" spans="1:15" ht="17.25" customHeight="1" thickBot="1">
      <c r="A24" s="57">
        <v>16</v>
      </c>
      <c r="B24" s="57" t="s">
        <v>296</v>
      </c>
      <c r="C24" s="57" t="s">
        <v>297</v>
      </c>
      <c r="D24" s="57">
        <v>64</v>
      </c>
      <c r="E24" s="86" t="s">
        <v>7</v>
      </c>
      <c r="F24" s="57" t="s">
        <v>20</v>
      </c>
      <c r="G24" s="58"/>
      <c r="H24" s="57" t="s">
        <v>362</v>
      </c>
      <c r="I24" s="61">
        <v>11.31</v>
      </c>
      <c r="J24" s="61">
        <v>11.56</v>
      </c>
      <c r="K24" s="61">
        <v>11.36</v>
      </c>
      <c r="L24" s="61">
        <v>11.8</v>
      </c>
      <c r="M24" s="98">
        <v>11.8</v>
      </c>
      <c r="N24" s="61"/>
      <c r="O24" s="61">
        <v>1</v>
      </c>
    </row>
    <row r="25" spans="1:15" ht="17.25" customHeight="1">
      <c r="A25" s="56">
        <v>17</v>
      </c>
      <c r="B25" s="56" t="s">
        <v>1</v>
      </c>
      <c r="C25" s="56" t="s">
        <v>298</v>
      </c>
      <c r="D25" s="56">
        <v>137</v>
      </c>
      <c r="E25" s="85" t="s">
        <v>107</v>
      </c>
      <c r="F25" s="56" t="s">
        <v>28</v>
      </c>
      <c r="G25" s="56" t="s">
        <v>361</v>
      </c>
      <c r="H25" s="56" t="s">
        <v>362</v>
      </c>
      <c r="I25" s="60">
        <v>9.7</v>
      </c>
      <c r="J25" s="60">
        <v>10.06</v>
      </c>
      <c r="K25" s="60">
        <v>10.22</v>
      </c>
      <c r="L25" s="60">
        <v>9.98</v>
      </c>
      <c r="M25" s="99">
        <v>10.22</v>
      </c>
      <c r="N25" s="60">
        <v>1</v>
      </c>
      <c r="O25" s="60">
        <v>1</v>
      </c>
    </row>
    <row r="26" spans="1:15" ht="17.25" customHeight="1">
      <c r="A26" s="33">
        <v>18</v>
      </c>
      <c r="B26" s="33" t="s">
        <v>250</v>
      </c>
      <c r="C26" s="33" t="s">
        <v>251</v>
      </c>
      <c r="D26" s="33">
        <v>274</v>
      </c>
      <c r="E26" s="28" t="s">
        <v>94</v>
      </c>
      <c r="F26" s="33" t="s">
        <v>28</v>
      </c>
      <c r="G26" s="18"/>
      <c r="H26" s="33" t="s">
        <v>362</v>
      </c>
      <c r="I26" s="30">
        <v>8.48</v>
      </c>
      <c r="J26" s="30">
        <v>8.71</v>
      </c>
      <c r="K26" s="30">
        <v>8.6</v>
      </c>
      <c r="L26" s="30">
        <v>8.67</v>
      </c>
      <c r="M26" s="100">
        <v>8.71</v>
      </c>
      <c r="N26" s="30"/>
      <c r="O26" s="30">
        <v>3</v>
      </c>
    </row>
    <row r="27" spans="1:15" ht="17.25" customHeight="1">
      <c r="A27" s="33">
        <v>19</v>
      </c>
      <c r="B27" s="33" t="s">
        <v>119</v>
      </c>
      <c r="C27" s="33" t="s">
        <v>299</v>
      </c>
      <c r="D27" s="33">
        <v>95</v>
      </c>
      <c r="E27" s="28" t="s">
        <v>123</v>
      </c>
      <c r="F27" s="33" t="s">
        <v>28</v>
      </c>
      <c r="G27" s="33" t="s">
        <v>361</v>
      </c>
      <c r="H27" s="33" t="s">
        <v>362</v>
      </c>
      <c r="I27" s="30">
        <v>8</v>
      </c>
      <c r="J27" s="30">
        <v>8.5</v>
      </c>
      <c r="K27" s="30">
        <v>8.38</v>
      </c>
      <c r="L27" s="30">
        <v>8.3</v>
      </c>
      <c r="M27" s="100">
        <v>8.5</v>
      </c>
      <c r="N27" s="30">
        <v>3</v>
      </c>
      <c r="O27" s="30">
        <v>4</v>
      </c>
    </row>
    <row r="28" spans="1:15" ht="17.25" customHeight="1" thickBot="1">
      <c r="A28" s="57">
        <v>20</v>
      </c>
      <c r="B28" s="57" t="s">
        <v>119</v>
      </c>
      <c r="C28" s="57" t="s">
        <v>300</v>
      </c>
      <c r="D28" s="57">
        <v>232</v>
      </c>
      <c r="E28" s="86" t="s">
        <v>45</v>
      </c>
      <c r="F28" s="57" t="s">
        <v>28</v>
      </c>
      <c r="G28" s="57" t="s">
        <v>361</v>
      </c>
      <c r="H28" s="57" t="s">
        <v>362</v>
      </c>
      <c r="I28" s="61">
        <v>10.05</v>
      </c>
      <c r="J28" s="61">
        <v>10.06</v>
      </c>
      <c r="K28" s="61">
        <v>9.88</v>
      </c>
      <c r="L28" s="61" t="s">
        <v>399</v>
      </c>
      <c r="M28" s="98">
        <v>10.06</v>
      </c>
      <c r="N28" s="61">
        <v>2</v>
      </c>
      <c r="O28" s="61">
        <v>2</v>
      </c>
    </row>
    <row r="29" spans="1:15" ht="17.25" customHeight="1">
      <c r="A29" s="56">
        <v>21</v>
      </c>
      <c r="B29" s="56" t="s">
        <v>71</v>
      </c>
      <c r="C29" s="56" t="s">
        <v>301</v>
      </c>
      <c r="D29" s="56">
        <v>182</v>
      </c>
      <c r="E29" s="85" t="s">
        <v>19</v>
      </c>
      <c r="F29" s="56" t="s">
        <v>34</v>
      </c>
      <c r="G29" s="56" t="s">
        <v>361</v>
      </c>
      <c r="H29" s="56" t="s">
        <v>362</v>
      </c>
      <c r="I29" s="60">
        <v>9.81</v>
      </c>
      <c r="J29" s="60">
        <v>11.48</v>
      </c>
      <c r="K29" s="60">
        <v>10.95</v>
      </c>
      <c r="L29" s="60">
        <v>11.63</v>
      </c>
      <c r="M29" s="99">
        <v>11.63</v>
      </c>
      <c r="N29" s="60">
        <v>2</v>
      </c>
      <c r="O29" s="60">
        <v>4</v>
      </c>
    </row>
    <row r="30" spans="1:15" ht="17.25" customHeight="1">
      <c r="A30" s="33">
        <v>22</v>
      </c>
      <c r="B30" s="33" t="s">
        <v>186</v>
      </c>
      <c r="C30" s="33" t="s">
        <v>302</v>
      </c>
      <c r="D30" s="33">
        <v>18</v>
      </c>
      <c r="E30" s="28" t="s">
        <v>10</v>
      </c>
      <c r="F30" s="33" t="s">
        <v>34</v>
      </c>
      <c r="G30" s="18"/>
      <c r="H30" s="33" t="s">
        <v>362</v>
      </c>
      <c r="I30" s="30">
        <v>11.56</v>
      </c>
      <c r="J30" s="30">
        <v>13.29</v>
      </c>
      <c r="K30" s="30">
        <v>12.13</v>
      </c>
      <c r="L30" s="30">
        <v>13.1</v>
      </c>
      <c r="M30" s="100">
        <v>13.29</v>
      </c>
      <c r="N30" s="30"/>
      <c r="O30" s="30">
        <v>1</v>
      </c>
    </row>
    <row r="31" spans="1:15" ht="17.25" customHeight="1">
      <c r="A31" s="33">
        <v>23</v>
      </c>
      <c r="B31" s="33" t="s">
        <v>109</v>
      </c>
      <c r="C31" s="33" t="s">
        <v>110</v>
      </c>
      <c r="D31" s="33">
        <v>261</v>
      </c>
      <c r="E31" s="28" t="s">
        <v>10</v>
      </c>
      <c r="F31" s="33" t="s">
        <v>34</v>
      </c>
      <c r="G31" s="18"/>
      <c r="H31" s="33" t="s">
        <v>362</v>
      </c>
      <c r="I31" s="30">
        <v>11.6</v>
      </c>
      <c r="J31" s="30">
        <v>12.08</v>
      </c>
      <c r="K31" s="30">
        <v>11.4</v>
      </c>
      <c r="L31" s="30">
        <v>11.58</v>
      </c>
      <c r="M31" s="100">
        <v>12.08</v>
      </c>
      <c r="N31" s="30"/>
      <c r="O31" s="30">
        <v>3</v>
      </c>
    </row>
    <row r="32" spans="1:15" ht="17.25" customHeight="1" thickBot="1">
      <c r="A32" s="57">
        <v>24</v>
      </c>
      <c r="B32" s="57" t="s">
        <v>85</v>
      </c>
      <c r="C32" s="57" t="s">
        <v>303</v>
      </c>
      <c r="D32" s="57">
        <v>12</v>
      </c>
      <c r="E32" s="86" t="s">
        <v>304</v>
      </c>
      <c r="F32" s="57" t="s">
        <v>34</v>
      </c>
      <c r="G32" s="57" t="s">
        <v>361</v>
      </c>
      <c r="H32" s="57" t="s">
        <v>362</v>
      </c>
      <c r="I32" s="61" t="s">
        <v>399</v>
      </c>
      <c r="J32" s="61">
        <v>12.83</v>
      </c>
      <c r="K32" s="61" t="s">
        <v>399</v>
      </c>
      <c r="L32" s="61" t="s">
        <v>399</v>
      </c>
      <c r="M32" s="98">
        <v>12.83</v>
      </c>
      <c r="N32" s="61">
        <v>1</v>
      </c>
      <c r="O32" s="61">
        <v>2</v>
      </c>
    </row>
    <row r="33" spans="1:15" ht="17.25" customHeight="1">
      <c r="A33" s="56">
        <v>25</v>
      </c>
      <c r="B33" s="56" t="s">
        <v>135</v>
      </c>
      <c r="C33" s="56" t="s">
        <v>277</v>
      </c>
      <c r="D33" s="56">
        <v>139</v>
      </c>
      <c r="E33" s="85" t="s">
        <v>107</v>
      </c>
      <c r="F33" s="56" t="s">
        <v>46</v>
      </c>
      <c r="G33" s="56" t="s">
        <v>361</v>
      </c>
      <c r="H33" s="56" t="s">
        <v>362</v>
      </c>
      <c r="I33" s="60">
        <v>8.57</v>
      </c>
      <c r="J33" s="60">
        <v>8.68</v>
      </c>
      <c r="K33" s="60">
        <v>8.19</v>
      </c>
      <c r="L33" s="60">
        <v>8.52</v>
      </c>
      <c r="M33" s="99">
        <v>8.68</v>
      </c>
      <c r="N33" s="60">
        <v>3</v>
      </c>
      <c r="O33" s="60">
        <v>5</v>
      </c>
    </row>
    <row r="34" spans="1:15" ht="17.25" customHeight="1">
      <c r="A34" s="33">
        <v>26</v>
      </c>
      <c r="B34" s="33" t="s">
        <v>269</v>
      </c>
      <c r="C34" s="33" t="s">
        <v>270</v>
      </c>
      <c r="D34" s="33">
        <v>15</v>
      </c>
      <c r="E34" s="28" t="s">
        <v>25</v>
      </c>
      <c r="F34" s="33" t="s">
        <v>46</v>
      </c>
      <c r="G34" s="18"/>
      <c r="H34" s="33" t="s">
        <v>362</v>
      </c>
      <c r="I34" s="30">
        <v>9.61</v>
      </c>
      <c r="J34" s="30">
        <v>10.18</v>
      </c>
      <c r="K34" s="30">
        <v>9.66</v>
      </c>
      <c r="L34" s="30">
        <v>10.17</v>
      </c>
      <c r="M34" s="100">
        <v>10.18</v>
      </c>
      <c r="N34" s="30"/>
      <c r="O34" s="30">
        <v>4</v>
      </c>
    </row>
    <row r="35" spans="1:15" ht="17.25" customHeight="1">
      <c r="A35" s="33">
        <v>27</v>
      </c>
      <c r="B35" s="33" t="s">
        <v>305</v>
      </c>
      <c r="C35" s="33" t="s">
        <v>306</v>
      </c>
      <c r="D35" s="33">
        <v>11</v>
      </c>
      <c r="E35" s="28" t="s">
        <v>7</v>
      </c>
      <c r="F35" s="33" t="s">
        <v>46</v>
      </c>
      <c r="G35" s="18"/>
      <c r="H35" s="33" t="s">
        <v>362</v>
      </c>
      <c r="I35" s="30">
        <v>10.32</v>
      </c>
      <c r="J35" s="30">
        <v>10.62</v>
      </c>
      <c r="K35" s="30">
        <v>9.79</v>
      </c>
      <c r="L35" s="30">
        <v>10.33</v>
      </c>
      <c r="M35" s="100">
        <v>10.62</v>
      </c>
      <c r="N35" s="30"/>
      <c r="O35" s="30">
        <v>3</v>
      </c>
    </row>
    <row r="36" spans="1:15" ht="17.25" customHeight="1">
      <c r="A36" s="33">
        <v>28</v>
      </c>
      <c r="B36" s="33" t="s">
        <v>307</v>
      </c>
      <c r="C36" s="33" t="s">
        <v>308</v>
      </c>
      <c r="D36" s="33">
        <v>191</v>
      </c>
      <c r="E36" s="28" t="s">
        <v>19</v>
      </c>
      <c r="F36" s="33" t="s">
        <v>46</v>
      </c>
      <c r="G36" s="33" t="s">
        <v>361</v>
      </c>
      <c r="H36" s="33" t="s">
        <v>362</v>
      </c>
      <c r="I36" s="30">
        <v>10.32</v>
      </c>
      <c r="J36" s="30">
        <v>10.23</v>
      </c>
      <c r="K36" s="30">
        <v>10.71</v>
      </c>
      <c r="L36" s="30">
        <v>11.01</v>
      </c>
      <c r="M36" s="100">
        <v>11.01</v>
      </c>
      <c r="N36" s="30">
        <v>1</v>
      </c>
      <c r="O36" s="30">
        <v>1</v>
      </c>
    </row>
    <row r="37" spans="1:15" ht="17.25" customHeight="1" thickBot="1">
      <c r="A37" s="57">
        <v>29</v>
      </c>
      <c r="B37" s="57" t="s">
        <v>1</v>
      </c>
      <c r="C37" s="57" t="s">
        <v>309</v>
      </c>
      <c r="D37" s="57">
        <v>229</v>
      </c>
      <c r="E37" s="86" t="s">
        <v>45</v>
      </c>
      <c r="F37" s="57" t="s">
        <v>46</v>
      </c>
      <c r="G37" s="57" t="s">
        <v>361</v>
      </c>
      <c r="H37" s="57" t="s">
        <v>362</v>
      </c>
      <c r="I37" s="61">
        <v>10.64</v>
      </c>
      <c r="J37" s="61">
        <v>8.92</v>
      </c>
      <c r="K37" s="61">
        <v>10.89</v>
      </c>
      <c r="L37" s="61">
        <v>10.75</v>
      </c>
      <c r="M37" s="98">
        <v>10.89</v>
      </c>
      <c r="N37" s="61">
        <v>2</v>
      </c>
      <c r="O37" s="61">
        <v>2</v>
      </c>
    </row>
    <row r="38" spans="1:15" ht="17.25" customHeight="1">
      <c r="A38" s="56">
        <v>30</v>
      </c>
      <c r="B38" s="56" t="s">
        <v>255</v>
      </c>
      <c r="C38" s="56" t="s">
        <v>256</v>
      </c>
      <c r="D38" s="56">
        <v>192</v>
      </c>
      <c r="E38" s="85" t="s">
        <v>19</v>
      </c>
      <c r="F38" s="56" t="s">
        <v>52</v>
      </c>
      <c r="G38" s="56" t="s">
        <v>361</v>
      </c>
      <c r="H38" s="56" t="s">
        <v>362</v>
      </c>
      <c r="I38" s="60">
        <v>11.04</v>
      </c>
      <c r="J38" s="60">
        <v>11.04</v>
      </c>
      <c r="K38" s="60">
        <v>12</v>
      </c>
      <c r="L38" s="60" t="s">
        <v>399</v>
      </c>
      <c r="M38" s="99">
        <v>12</v>
      </c>
      <c r="N38" s="60">
        <v>3</v>
      </c>
      <c r="O38" s="60">
        <v>4</v>
      </c>
    </row>
    <row r="39" spans="1:15" ht="17.25" customHeight="1">
      <c r="A39" s="33">
        <v>31</v>
      </c>
      <c r="B39" s="33" t="s">
        <v>310</v>
      </c>
      <c r="C39" s="33" t="s">
        <v>311</v>
      </c>
      <c r="D39" s="33">
        <v>21</v>
      </c>
      <c r="E39" s="28" t="s">
        <v>10</v>
      </c>
      <c r="F39" s="33" t="s">
        <v>52</v>
      </c>
      <c r="G39" s="18"/>
      <c r="H39" s="33" t="s">
        <v>362</v>
      </c>
      <c r="I39" s="30">
        <v>12.29</v>
      </c>
      <c r="J39" s="30" t="s">
        <v>399</v>
      </c>
      <c r="K39" s="30">
        <v>13.39</v>
      </c>
      <c r="L39" s="30">
        <v>13.69</v>
      </c>
      <c r="M39" s="100">
        <v>13.69</v>
      </c>
      <c r="N39" s="30"/>
      <c r="O39" s="30">
        <v>1</v>
      </c>
    </row>
    <row r="40" spans="1:15" ht="17.25" customHeight="1">
      <c r="A40" s="33">
        <v>32</v>
      </c>
      <c r="B40" s="33" t="s">
        <v>392</v>
      </c>
      <c r="C40" s="33" t="s">
        <v>393</v>
      </c>
      <c r="D40" s="33">
        <v>284</v>
      </c>
      <c r="E40" s="33" t="s">
        <v>7</v>
      </c>
      <c r="F40" s="33" t="s">
        <v>52</v>
      </c>
      <c r="G40" s="33"/>
      <c r="H40" s="33" t="s">
        <v>362</v>
      </c>
      <c r="I40" s="30">
        <v>11.36</v>
      </c>
      <c r="J40" s="30">
        <v>11.29</v>
      </c>
      <c r="K40" s="30">
        <v>10.72</v>
      </c>
      <c r="L40" s="30" t="s">
        <v>399</v>
      </c>
      <c r="M40" s="100">
        <v>11.36</v>
      </c>
      <c r="N40" s="30"/>
      <c r="O40" s="30">
        <v>6</v>
      </c>
    </row>
    <row r="41" spans="1:15" ht="17.25" customHeight="1">
      <c r="A41" s="33">
        <v>33</v>
      </c>
      <c r="B41" s="33" t="s">
        <v>312</v>
      </c>
      <c r="C41" s="33" t="s">
        <v>313</v>
      </c>
      <c r="D41" s="33">
        <v>7</v>
      </c>
      <c r="E41" s="28" t="s">
        <v>314</v>
      </c>
      <c r="F41" s="33" t="s">
        <v>52</v>
      </c>
      <c r="G41" s="33" t="s">
        <v>361</v>
      </c>
      <c r="H41" s="33" t="s">
        <v>362</v>
      </c>
      <c r="I41" s="30">
        <v>12.64</v>
      </c>
      <c r="J41" s="30">
        <v>13.11</v>
      </c>
      <c r="K41" s="30">
        <v>12.29</v>
      </c>
      <c r="L41" s="30" t="s">
        <v>399</v>
      </c>
      <c r="M41" s="100">
        <v>13.11</v>
      </c>
      <c r="N41" s="30">
        <v>1</v>
      </c>
      <c r="O41" s="30">
        <v>2</v>
      </c>
    </row>
    <row r="42" spans="1:15" ht="17.25" customHeight="1">
      <c r="A42" s="33">
        <v>34</v>
      </c>
      <c r="B42" s="33" t="s">
        <v>135</v>
      </c>
      <c r="C42" s="33" t="s">
        <v>315</v>
      </c>
      <c r="D42" s="33">
        <v>253</v>
      </c>
      <c r="E42" s="28" t="s">
        <v>147</v>
      </c>
      <c r="F42" s="33" t="s">
        <v>52</v>
      </c>
      <c r="G42" s="33" t="s">
        <v>361</v>
      </c>
      <c r="H42" s="18"/>
      <c r="I42" s="30">
        <v>12.13</v>
      </c>
      <c r="J42" s="30">
        <v>12.26</v>
      </c>
      <c r="K42" s="30">
        <v>12.26</v>
      </c>
      <c r="L42" s="30">
        <v>12.31</v>
      </c>
      <c r="M42" s="100">
        <v>12.31</v>
      </c>
      <c r="N42" s="30">
        <v>2</v>
      </c>
      <c r="O42" s="30">
        <v>3</v>
      </c>
    </row>
    <row r="43" spans="1:15" ht="17.25" customHeight="1">
      <c r="A43" s="33">
        <v>35</v>
      </c>
      <c r="B43" s="33" t="s">
        <v>316</v>
      </c>
      <c r="C43" s="33" t="s">
        <v>306</v>
      </c>
      <c r="D43" s="33">
        <v>44</v>
      </c>
      <c r="E43" s="28" t="s">
        <v>317</v>
      </c>
      <c r="F43" s="33" t="s">
        <v>52</v>
      </c>
      <c r="G43" s="18"/>
      <c r="H43" s="33" t="s">
        <v>362</v>
      </c>
      <c r="I43" s="30">
        <v>11.49</v>
      </c>
      <c r="J43" s="30">
        <v>11.11</v>
      </c>
      <c r="K43" s="30">
        <v>10.58</v>
      </c>
      <c r="L43" s="30">
        <v>10.67</v>
      </c>
      <c r="M43" s="100">
        <v>11.49</v>
      </c>
      <c r="N43" s="30"/>
      <c r="O43" s="30">
        <v>5</v>
      </c>
    </row>
    <row r="44" spans="1:15" ht="17.25" customHeight="1" thickBot="1">
      <c r="A44" s="57">
        <v>36</v>
      </c>
      <c r="B44" s="57" t="s">
        <v>132</v>
      </c>
      <c r="C44" s="57" t="s">
        <v>318</v>
      </c>
      <c r="D44" s="57">
        <v>189</v>
      </c>
      <c r="E44" s="86" t="s">
        <v>19</v>
      </c>
      <c r="F44" s="57" t="s">
        <v>52</v>
      </c>
      <c r="G44" s="57" t="s">
        <v>361</v>
      </c>
      <c r="H44" s="58"/>
      <c r="I44" s="61">
        <v>9.2</v>
      </c>
      <c r="J44" s="61">
        <v>9.61</v>
      </c>
      <c r="K44" s="61">
        <v>9.52</v>
      </c>
      <c r="L44" s="61">
        <v>9.88</v>
      </c>
      <c r="M44" s="98">
        <v>9.88</v>
      </c>
      <c r="N44" s="61">
        <v>4</v>
      </c>
      <c r="O44" s="61"/>
    </row>
    <row r="45" spans="1:15" ht="17.25" customHeight="1">
      <c r="A45" s="56">
        <v>37</v>
      </c>
      <c r="B45" s="56" t="s">
        <v>1</v>
      </c>
      <c r="C45" s="56" t="s">
        <v>319</v>
      </c>
      <c r="D45" s="56">
        <v>188</v>
      </c>
      <c r="E45" s="85" t="s">
        <v>19</v>
      </c>
      <c r="F45" s="56" t="s">
        <v>65</v>
      </c>
      <c r="G45" s="56" t="s">
        <v>361</v>
      </c>
      <c r="H45" s="56" t="s">
        <v>362</v>
      </c>
      <c r="I45" s="60">
        <v>10.2</v>
      </c>
      <c r="J45" s="60">
        <v>9.64</v>
      </c>
      <c r="K45" s="60">
        <v>10.32</v>
      </c>
      <c r="L45" s="60">
        <v>9.6</v>
      </c>
      <c r="M45" s="99">
        <v>10.32</v>
      </c>
      <c r="N45" s="60">
        <v>1</v>
      </c>
      <c r="O45" s="60">
        <v>3</v>
      </c>
    </row>
    <row r="46" spans="1:15" ht="17.25" customHeight="1">
      <c r="A46" s="33">
        <v>38</v>
      </c>
      <c r="B46" s="33" t="s">
        <v>152</v>
      </c>
      <c r="C46" s="33" t="s">
        <v>320</v>
      </c>
      <c r="D46" s="33">
        <v>70</v>
      </c>
      <c r="E46" s="28" t="s">
        <v>217</v>
      </c>
      <c r="F46" s="33" t="s">
        <v>65</v>
      </c>
      <c r="G46" s="18"/>
      <c r="H46" s="33" t="s">
        <v>362</v>
      </c>
      <c r="I46" s="30">
        <v>9.61</v>
      </c>
      <c r="J46" s="30">
        <v>9.46</v>
      </c>
      <c r="K46" s="30">
        <v>10.39</v>
      </c>
      <c r="L46" s="30">
        <v>9.96</v>
      </c>
      <c r="M46" s="100">
        <v>10.39</v>
      </c>
      <c r="N46" s="30"/>
      <c r="O46" s="30">
        <v>2</v>
      </c>
    </row>
    <row r="47" spans="1:15" ht="17.25" customHeight="1" thickBot="1">
      <c r="A47" s="57">
        <v>39</v>
      </c>
      <c r="B47" s="57" t="s">
        <v>321</v>
      </c>
      <c r="C47" s="57" t="s">
        <v>322</v>
      </c>
      <c r="D47" s="57">
        <v>111</v>
      </c>
      <c r="E47" s="86" t="s">
        <v>7</v>
      </c>
      <c r="F47" s="57" t="s">
        <v>65</v>
      </c>
      <c r="G47" s="58"/>
      <c r="H47" s="57" t="s">
        <v>362</v>
      </c>
      <c r="I47" s="61">
        <v>10.36</v>
      </c>
      <c r="J47" s="61">
        <v>10.99</v>
      </c>
      <c r="K47" s="61">
        <v>9.9</v>
      </c>
      <c r="L47" s="61" t="s">
        <v>399</v>
      </c>
      <c r="M47" s="98">
        <v>10.99</v>
      </c>
      <c r="N47" s="61"/>
      <c r="O47" s="61">
        <v>1</v>
      </c>
    </row>
    <row r="48" spans="1:15" ht="17.25" customHeight="1">
      <c r="A48" s="56">
        <v>40</v>
      </c>
      <c r="B48" s="56" t="s">
        <v>323</v>
      </c>
      <c r="C48" s="56" t="s">
        <v>324</v>
      </c>
      <c r="D48" s="56">
        <v>248</v>
      </c>
      <c r="E48" s="85" t="s">
        <v>228</v>
      </c>
      <c r="F48" s="56" t="s">
        <v>75</v>
      </c>
      <c r="G48" s="56" t="s">
        <v>361</v>
      </c>
      <c r="H48" s="59"/>
      <c r="I48" s="60">
        <v>8.54</v>
      </c>
      <c r="J48" s="60">
        <v>8</v>
      </c>
      <c r="K48" s="60">
        <v>7.9</v>
      </c>
      <c r="L48" s="60">
        <v>7.44</v>
      </c>
      <c r="M48" s="99">
        <v>8.54</v>
      </c>
      <c r="N48" s="60">
        <v>2</v>
      </c>
      <c r="O48" s="60"/>
    </row>
    <row r="49" spans="1:15" ht="17.25" customHeight="1" thickBot="1">
      <c r="A49" s="57">
        <v>41</v>
      </c>
      <c r="B49" s="57" t="s">
        <v>135</v>
      </c>
      <c r="C49" s="57" t="s">
        <v>298</v>
      </c>
      <c r="D49" s="57">
        <v>135</v>
      </c>
      <c r="E49" s="86" t="s">
        <v>107</v>
      </c>
      <c r="F49" s="57" t="s">
        <v>75</v>
      </c>
      <c r="G49" s="57" t="s">
        <v>361</v>
      </c>
      <c r="H49" s="58"/>
      <c r="I49" s="61">
        <v>9.67</v>
      </c>
      <c r="J49" s="61">
        <v>9.75</v>
      </c>
      <c r="K49" s="61">
        <v>9.16</v>
      </c>
      <c r="L49" s="61" t="s">
        <v>399</v>
      </c>
      <c r="M49" s="98">
        <v>9.75</v>
      </c>
      <c r="N49" s="61">
        <v>1</v>
      </c>
      <c r="O49" s="61"/>
    </row>
    <row r="50" spans="1:15" ht="17.25" customHeight="1">
      <c r="A50" s="56">
        <v>42</v>
      </c>
      <c r="B50" s="56" t="s">
        <v>325</v>
      </c>
      <c r="C50" s="56" t="s">
        <v>326</v>
      </c>
      <c r="D50" s="56">
        <v>46</v>
      </c>
      <c r="E50" s="85" t="s">
        <v>327</v>
      </c>
      <c r="F50" s="56" t="s">
        <v>82</v>
      </c>
      <c r="G50" s="59"/>
      <c r="H50" s="56" t="s">
        <v>362</v>
      </c>
      <c r="I50" s="60" t="s">
        <v>400</v>
      </c>
      <c r="J50" s="60" t="s">
        <v>400</v>
      </c>
      <c r="K50" s="60" t="s">
        <v>400</v>
      </c>
      <c r="L50" s="60" t="s">
        <v>400</v>
      </c>
      <c r="M50" s="99" t="s">
        <v>406</v>
      </c>
      <c r="N50" s="60"/>
      <c r="O50" s="60"/>
    </row>
    <row r="51" spans="1:15" ht="17.25" customHeight="1">
      <c r="A51" s="33">
        <v>43</v>
      </c>
      <c r="B51" s="33" t="s">
        <v>95</v>
      </c>
      <c r="C51" s="33" t="s">
        <v>96</v>
      </c>
      <c r="D51" s="33">
        <v>275</v>
      </c>
      <c r="E51" s="28" t="s">
        <v>55</v>
      </c>
      <c r="F51" s="33" t="s">
        <v>82</v>
      </c>
      <c r="G51" s="18"/>
      <c r="H51" s="33" t="s">
        <v>362</v>
      </c>
      <c r="I51" s="30">
        <v>10.05</v>
      </c>
      <c r="J51" s="30">
        <v>9.86</v>
      </c>
      <c r="K51" s="30">
        <v>10.34</v>
      </c>
      <c r="L51" s="30">
        <v>10.6</v>
      </c>
      <c r="M51" s="100">
        <v>10.6</v>
      </c>
      <c r="N51" s="30"/>
      <c r="O51" s="30">
        <v>1</v>
      </c>
    </row>
    <row r="52" spans="1:2" ht="12.75">
      <c r="A52" s="204"/>
      <c r="B52" s="204"/>
    </row>
    <row r="53" spans="1:2" ht="14.25" customHeight="1">
      <c r="A53" s="205" t="s">
        <v>100</v>
      </c>
      <c r="B53" s="205"/>
    </row>
    <row r="54" spans="1:2" ht="14.25" customHeight="1">
      <c r="A54" s="205" t="s">
        <v>101</v>
      </c>
      <c r="B54" s="205"/>
    </row>
  </sheetData>
  <sheetProtection selectLockedCells="1" selectUnlockedCells="1"/>
  <mergeCells count="15">
    <mergeCell ref="O7:O8"/>
    <mergeCell ref="M7:M8"/>
    <mergeCell ref="N7:N8"/>
    <mergeCell ref="C7:C8"/>
    <mergeCell ref="D7:D8"/>
    <mergeCell ref="E7:E8"/>
    <mergeCell ref="F7:F8"/>
    <mergeCell ref="G7:G8"/>
    <mergeCell ref="H7:H8"/>
    <mergeCell ref="A52:B52"/>
    <mergeCell ref="A53:B53"/>
    <mergeCell ref="A54:B54"/>
    <mergeCell ref="A7:A8"/>
    <mergeCell ref="B7:B8"/>
    <mergeCell ref="I7:L7"/>
  </mergeCells>
  <printOptions/>
  <pageMargins left="0.3937007874015748" right="0.1968503937007874" top="0.4724409448818898" bottom="0.4724409448818898" header="0.7874015748031497" footer="0.7874015748031497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26">
      <selection activeCell="M42" sqref="M42"/>
    </sheetView>
  </sheetViews>
  <sheetFormatPr defaultColWidth="11.57421875" defaultRowHeight="12.75"/>
  <cols>
    <col min="1" max="1" width="4.421875" style="0" customWidth="1"/>
    <col min="2" max="2" width="11.7109375" style="0" customWidth="1"/>
    <col min="3" max="3" width="12.140625" style="0" customWidth="1"/>
    <col min="4" max="4" width="4.00390625" style="0" bestFit="1" customWidth="1"/>
    <col min="5" max="5" width="22.7109375" style="0" customWidth="1"/>
    <col min="6" max="6" width="6.7109375" style="0" customWidth="1"/>
    <col min="7" max="7" width="4.57421875" style="0" bestFit="1" customWidth="1"/>
    <col min="8" max="8" width="5.8515625" style="0" customWidth="1"/>
    <col min="9" max="12" width="6.00390625" style="0" customWidth="1"/>
    <col min="13" max="13" width="7.8515625" style="0" customWidth="1"/>
    <col min="14" max="14" width="5.421875" style="0" customWidth="1"/>
    <col min="15" max="15" width="5.8515625" style="0" customWidth="1"/>
  </cols>
  <sheetData>
    <row r="1" ht="15.75">
      <c r="F1" s="3" t="s">
        <v>350</v>
      </c>
    </row>
    <row r="2" spans="3:6" ht="20.25" customHeight="1">
      <c r="C2" s="4"/>
      <c r="F2" s="3" t="s">
        <v>351</v>
      </c>
    </row>
    <row r="3" spans="3:6" ht="18">
      <c r="C3" s="4"/>
      <c r="F3" s="3" t="s">
        <v>352</v>
      </c>
    </row>
    <row r="5" spans="1:3" ht="14.25" customHeight="1">
      <c r="A5" s="5" t="s">
        <v>391</v>
      </c>
      <c r="B5" s="5"/>
      <c r="C5" s="5"/>
    </row>
    <row r="6" spans="1:3" ht="14.25" customHeight="1">
      <c r="A6" s="1"/>
      <c r="B6" s="1"/>
      <c r="C6" s="1"/>
    </row>
    <row r="7" spans="1:15" ht="15" customHeight="1">
      <c r="A7" s="210" t="s">
        <v>355</v>
      </c>
      <c r="B7" s="210" t="s">
        <v>357</v>
      </c>
      <c r="C7" s="210" t="s">
        <v>358</v>
      </c>
      <c r="D7" s="210" t="s">
        <v>359</v>
      </c>
      <c r="E7" s="210" t="s">
        <v>360</v>
      </c>
      <c r="F7" s="210" t="s">
        <v>0</v>
      </c>
      <c r="G7" s="210" t="s">
        <v>361</v>
      </c>
      <c r="H7" s="210" t="s">
        <v>362</v>
      </c>
      <c r="I7" s="219" t="s">
        <v>381</v>
      </c>
      <c r="J7" s="219"/>
      <c r="K7" s="219"/>
      <c r="L7" s="219"/>
      <c r="M7" s="213" t="s">
        <v>363</v>
      </c>
      <c r="N7" s="213" t="s">
        <v>384</v>
      </c>
      <c r="O7" s="213" t="s">
        <v>385</v>
      </c>
    </row>
    <row r="8" spans="1:15" ht="19.5" customHeight="1">
      <c r="A8" s="210"/>
      <c r="B8" s="210"/>
      <c r="C8" s="210"/>
      <c r="D8" s="210"/>
      <c r="E8" s="210"/>
      <c r="F8" s="210"/>
      <c r="G8" s="210"/>
      <c r="H8" s="210"/>
      <c r="I8" s="8">
        <v>1</v>
      </c>
      <c r="J8" s="8">
        <v>2</v>
      </c>
      <c r="K8" s="8">
        <v>3</v>
      </c>
      <c r="L8" s="8">
        <v>4</v>
      </c>
      <c r="M8" s="213"/>
      <c r="N8" s="213"/>
      <c r="O8" s="213"/>
    </row>
    <row r="9" spans="1:15" ht="17.25" customHeight="1" thickBot="1">
      <c r="A9" s="50">
        <v>1</v>
      </c>
      <c r="B9" s="50" t="s">
        <v>1</v>
      </c>
      <c r="C9" s="50" t="s">
        <v>277</v>
      </c>
      <c r="D9" s="50">
        <v>136</v>
      </c>
      <c r="E9" s="50" t="s">
        <v>107</v>
      </c>
      <c r="F9" s="50" t="s">
        <v>124</v>
      </c>
      <c r="G9" s="50" t="s">
        <v>361</v>
      </c>
      <c r="H9" s="50" t="s">
        <v>362</v>
      </c>
      <c r="I9" s="81">
        <v>14.79</v>
      </c>
      <c r="J9" s="81" t="s">
        <v>399</v>
      </c>
      <c r="K9" s="81" t="s">
        <v>399</v>
      </c>
      <c r="L9" s="81" t="s">
        <v>399</v>
      </c>
      <c r="M9" s="98">
        <v>14.79</v>
      </c>
      <c r="N9" s="61">
        <v>1</v>
      </c>
      <c r="O9" s="61">
        <v>1</v>
      </c>
    </row>
    <row r="10" spans="1:15" ht="17.25" customHeight="1">
      <c r="A10" s="48">
        <v>2</v>
      </c>
      <c r="B10" s="48" t="s">
        <v>1</v>
      </c>
      <c r="C10" s="48" t="s">
        <v>278</v>
      </c>
      <c r="D10" s="48">
        <v>108</v>
      </c>
      <c r="E10" s="48" t="s">
        <v>279</v>
      </c>
      <c r="F10" s="48" t="s">
        <v>4</v>
      </c>
      <c r="G10" s="48" t="s">
        <v>361</v>
      </c>
      <c r="H10" s="53"/>
      <c r="I10" s="80">
        <v>16.87</v>
      </c>
      <c r="J10" s="80">
        <v>21.59</v>
      </c>
      <c r="K10" s="80" t="s">
        <v>399</v>
      </c>
      <c r="L10" s="80" t="s">
        <v>399</v>
      </c>
      <c r="M10" s="99">
        <v>21.59</v>
      </c>
      <c r="N10" s="60">
        <v>1</v>
      </c>
      <c r="O10" s="60">
        <v>1</v>
      </c>
    </row>
    <row r="11" spans="1:15" ht="17.25" customHeight="1">
      <c r="A11" s="9">
        <v>3</v>
      </c>
      <c r="B11" s="9" t="s">
        <v>280</v>
      </c>
      <c r="C11" s="9" t="s">
        <v>281</v>
      </c>
      <c r="D11" s="9">
        <v>34</v>
      </c>
      <c r="E11" s="9" t="s">
        <v>10</v>
      </c>
      <c r="F11" s="9" t="s">
        <v>4</v>
      </c>
      <c r="G11" s="11"/>
      <c r="H11" s="9" t="s">
        <v>362</v>
      </c>
      <c r="I11" s="37">
        <v>19.4</v>
      </c>
      <c r="J11" s="37">
        <v>20.68</v>
      </c>
      <c r="K11" s="37">
        <v>18.74</v>
      </c>
      <c r="L11" s="37" t="s">
        <v>399</v>
      </c>
      <c r="M11" s="100">
        <v>20.68</v>
      </c>
      <c r="N11" s="30"/>
      <c r="O11" s="30">
        <v>2</v>
      </c>
    </row>
    <row r="12" spans="1:15" ht="17.25" customHeight="1" thickBot="1">
      <c r="A12" s="50">
        <v>4</v>
      </c>
      <c r="B12" s="50" t="s">
        <v>239</v>
      </c>
      <c r="C12" s="50" t="s">
        <v>238</v>
      </c>
      <c r="D12" s="50">
        <v>134</v>
      </c>
      <c r="E12" s="50" t="s">
        <v>7</v>
      </c>
      <c r="F12" s="50" t="s">
        <v>4</v>
      </c>
      <c r="G12" s="54"/>
      <c r="H12" s="50" t="s">
        <v>362</v>
      </c>
      <c r="I12" s="81">
        <v>12.22</v>
      </c>
      <c r="J12" s="81" t="s">
        <v>399</v>
      </c>
      <c r="K12" s="81">
        <v>14.7</v>
      </c>
      <c r="L12" s="81" t="s">
        <v>399</v>
      </c>
      <c r="M12" s="98">
        <v>14.7</v>
      </c>
      <c r="N12" s="61"/>
      <c r="O12" s="61">
        <v>3</v>
      </c>
    </row>
    <row r="13" spans="1:15" ht="17.25" customHeight="1">
      <c r="A13" s="48">
        <v>5</v>
      </c>
      <c r="B13" s="48" t="s">
        <v>35</v>
      </c>
      <c r="C13" s="48" t="s">
        <v>328</v>
      </c>
      <c r="D13" s="48">
        <v>120</v>
      </c>
      <c r="E13" s="48" t="s">
        <v>51</v>
      </c>
      <c r="F13" s="48" t="s">
        <v>13</v>
      </c>
      <c r="G13" s="48" t="s">
        <v>361</v>
      </c>
      <c r="H13" s="48" t="s">
        <v>362</v>
      </c>
      <c r="I13" s="80">
        <v>22.2</v>
      </c>
      <c r="J13" s="80">
        <v>22.4</v>
      </c>
      <c r="K13" s="80">
        <v>22</v>
      </c>
      <c r="L13" s="80">
        <v>22</v>
      </c>
      <c r="M13" s="99">
        <v>22.4</v>
      </c>
      <c r="N13" s="60">
        <v>1</v>
      </c>
      <c r="O13" s="60">
        <v>2</v>
      </c>
    </row>
    <row r="14" spans="1:16" ht="17.25" customHeight="1" thickBot="1">
      <c r="A14" s="90">
        <v>6</v>
      </c>
      <c r="B14" s="90" t="s">
        <v>284</v>
      </c>
      <c r="C14" s="90" t="s">
        <v>285</v>
      </c>
      <c r="D14" s="90">
        <v>161</v>
      </c>
      <c r="E14" s="90" t="s">
        <v>7</v>
      </c>
      <c r="F14" s="90" t="s">
        <v>13</v>
      </c>
      <c r="G14" s="91"/>
      <c r="H14" s="90" t="s">
        <v>362</v>
      </c>
      <c r="I14" s="92">
        <v>27.76</v>
      </c>
      <c r="J14" s="92" t="s">
        <v>399</v>
      </c>
      <c r="K14" s="92">
        <v>30.1</v>
      </c>
      <c r="L14" s="92">
        <v>25.7</v>
      </c>
      <c r="M14" s="107">
        <v>30.1</v>
      </c>
      <c r="N14" s="93"/>
      <c r="O14" s="93">
        <v>1</v>
      </c>
      <c r="P14" s="40"/>
    </row>
    <row r="15" spans="1:16" ht="17.25" customHeight="1">
      <c r="A15" s="87">
        <v>7</v>
      </c>
      <c r="B15" s="87" t="s">
        <v>289</v>
      </c>
      <c r="C15" s="87" t="s">
        <v>290</v>
      </c>
      <c r="D15" s="87">
        <v>73</v>
      </c>
      <c r="E15" s="87" t="s">
        <v>291</v>
      </c>
      <c r="F15" s="87" t="s">
        <v>20</v>
      </c>
      <c r="G15" s="87" t="s">
        <v>361</v>
      </c>
      <c r="H15" s="87" t="s">
        <v>362</v>
      </c>
      <c r="I15" s="88">
        <v>40.75</v>
      </c>
      <c r="J15" s="88">
        <v>43.75</v>
      </c>
      <c r="K15" s="88">
        <v>40.48</v>
      </c>
      <c r="L15" s="88" t="s">
        <v>399</v>
      </c>
      <c r="M15" s="108">
        <v>43.75</v>
      </c>
      <c r="N15" s="89">
        <v>1</v>
      </c>
      <c r="O15" s="89">
        <v>1</v>
      </c>
      <c r="P15" s="40"/>
    </row>
    <row r="16" spans="1:16" ht="17.25" customHeight="1">
      <c r="A16" s="21">
        <v>8</v>
      </c>
      <c r="B16" s="21" t="s">
        <v>333</v>
      </c>
      <c r="C16" s="21" t="s">
        <v>334</v>
      </c>
      <c r="D16" s="21">
        <v>220</v>
      </c>
      <c r="E16" s="21" t="s">
        <v>7</v>
      </c>
      <c r="F16" s="21" t="s">
        <v>20</v>
      </c>
      <c r="G16" s="24"/>
      <c r="H16" s="21" t="s">
        <v>362</v>
      </c>
      <c r="I16" s="38">
        <v>29.12</v>
      </c>
      <c r="J16" s="38">
        <v>33.1</v>
      </c>
      <c r="K16" s="38">
        <v>34.64</v>
      </c>
      <c r="L16" s="38" t="s">
        <v>399</v>
      </c>
      <c r="M16" s="109">
        <v>34.64</v>
      </c>
      <c r="N16" s="39"/>
      <c r="O16" s="39">
        <v>2</v>
      </c>
      <c r="P16" s="40"/>
    </row>
    <row r="17" spans="1:16" ht="17.25" customHeight="1">
      <c r="A17" s="21">
        <v>9</v>
      </c>
      <c r="B17" s="21" t="s">
        <v>47</v>
      </c>
      <c r="C17" s="21" t="s">
        <v>286</v>
      </c>
      <c r="D17" s="21">
        <v>210</v>
      </c>
      <c r="E17" s="21" t="s">
        <v>7</v>
      </c>
      <c r="F17" s="21" t="s">
        <v>20</v>
      </c>
      <c r="G17" s="24"/>
      <c r="H17" s="21" t="s">
        <v>362</v>
      </c>
      <c r="I17" s="38">
        <v>33.95</v>
      </c>
      <c r="J17" s="38">
        <v>25.3</v>
      </c>
      <c r="K17" s="38" t="s">
        <v>399</v>
      </c>
      <c r="L17" s="38" t="s">
        <v>399</v>
      </c>
      <c r="M17" s="109">
        <v>33.95</v>
      </c>
      <c r="N17" s="39"/>
      <c r="O17" s="39">
        <v>3</v>
      </c>
      <c r="P17" s="40"/>
    </row>
    <row r="18" spans="1:16" ht="17.25" customHeight="1">
      <c r="A18" s="21">
        <v>10</v>
      </c>
      <c r="B18" s="21" t="s">
        <v>296</v>
      </c>
      <c r="C18" s="21" t="s">
        <v>297</v>
      </c>
      <c r="D18" s="21">
        <v>64</v>
      </c>
      <c r="E18" s="21" t="s">
        <v>7</v>
      </c>
      <c r="F18" s="21" t="s">
        <v>20</v>
      </c>
      <c r="G18" s="24"/>
      <c r="H18" s="21" t="s">
        <v>362</v>
      </c>
      <c r="I18" s="38">
        <v>33.5</v>
      </c>
      <c r="J18" s="38">
        <v>33.42</v>
      </c>
      <c r="K18" s="38">
        <v>31.49</v>
      </c>
      <c r="L18" s="38">
        <v>31.52</v>
      </c>
      <c r="M18" s="109">
        <v>33.5</v>
      </c>
      <c r="N18" s="39"/>
      <c r="O18" s="39">
        <v>4</v>
      </c>
      <c r="P18" s="40"/>
    </row>
    <row r="19" spans="1:16" ht="17.25" customHeight="1">
      <c r="A19" s="21">
        <v>11</v>
      </c>
      <c r="B19" s="21" t="s">
        <v>292</v>
      </c>
      <c r="C19" s="21" t="s">
        <v>293</v>
      </c>
      <c r="D19" s="21">
        <v>16</v>
      </c>
      <c r="E19" s="21" t="s">
        <v>294</v>
      </c>
      <c r="F19" s="21" t="s">
        <v>20</v>
      </c>
      <c r="G19" s="24"/>
      <c r="H19" s="21" t="s">
        <v>362</v>
      </c>
      <c r="I19" s="38">
        <v>31.32</v>
      </c>
      <c r="J19" s="38">
        <v>31.61</v>
      </c>
      <c r="K19" s="38" t="s">
        <v>399</v>
      </c>
      <c r="L19" s="38">
        <v>29.86</v>
      </c>
      <c r="M19" s="109">
        <v>31.61</v>
      </c>
      <c r="N19" s="39"/>
      <c r="O19" s="39">
        <v>5</v>
      </c>
      <c r="P19" s="40"/>
    </row>
    <row r="20" spans="1:16" ht="17.25" customHeight="1">
      <c r="A20" s="21">
        <v>12</v>
      </c>
      <c r="B20" s="21" t="s">
        <v>125</v>
      </c>
      <c r="C20" s="21" t="s">
        <v>218</v>
      </c>
      <c r="D20" s="21">
        <v>86</v>
      </c>
      <c r="E20" s="21" t="s">
        <v>217</v>
      </c>
      <c r="F20" s="21" t="s">
        <v>20</v>
      </c>
      <c r="G20" s="21" t="s">
        <v>361</v>
      </c>
      <c r="H20" s="21" t="s">
        <v>362</v>
      </c>
      <c r="I20" s="38" t="s">
        <v>399</v>
      </c>
      <c r="J20" s="38" t="s">
        <v>399</v>
      </c>
      <c r="K20" s="38">
        <v>29.92</v>
      </c>
      <c r="L20" s="38">
        <v>31.54</v>
      </c>
      <c r="M20" s="109">
        <v>31.54</v>
      </c>
      <c r="N20" s="39">
        <v>2</v>
      </c>
      <c r="O20" s="39">
        <v>7</v>
      </c>
      <c r="P20" s="40"/>
    </row>
    <row r="21" spans="1:16" ht="17.25" customHeight="1">
      <c r="A21" s="21">
        <v>13</v>
      </c>
      <c r="B21" s="21" t="s">
        <v>338</v>
      </c>
      <c r="C21" s="21" t="s">
        <v>339</v>
      </c>
      <c r="D21" s="21">
        <v>132</v>
      </c>
      <c r="E21" s="21" t="s">
        <v>254</v>
      </c>
      <c r="F21" s="21" t="s">
        <v>20</v>
      </c>
      <c r="G21" s="21" t="s">
        <v>361</v>
      </c>
      <c r="H21" s="21" t="s">
        <v>362</v>
      </c>
      <c r="I21" s="38" t="s">
        <v>399</v>
      </c>
      <c r="J21" s="38">
        <v>27.95</v>
      </c>
      <c r="K21" s="38">
        <v>31.4</v>
      </c>
      <c r="L21" s="38" t="s">
        <v>399</v>
      </c>
      <c r="M21" s="109">
        <v>31.4</v>
      </c>
      <c r="N21" s="39">
        <v>3</v>
      </c>
      <c r="O21" s="39">
        <v>6</v>
      </c>
      <c r="P21" s="40"/>
    </row>
    <row r="22" spans="1:16" ht="17.25" customHeight="1">
      <c r="A22" s="21">
        <v>14</v>
      </c>
      <c r="B22" s="21" t="s">
        <v>1</v>
      </c>
      <c r="C22" s="21" t="s">
        <v>295</v>
      </c>
      <c r="D22" s="21">
        <v>74</v>
      </c>
      <c r="E22" s="21" t="s">
        <v>291</v>
      </c>
      <c r="F22" s="21" t="s">
        <v>20</v>
      </c>
      <c r="G22" s="21" t="s">
        <v>361</v>
      </c>
      <c r="H22" s="21" t="s">
        <v>362</v>
      </c>
      <c r="I22" s="38" t="s">
        <v>399</v>
      </c>
      <c r="J22" s="38" t="s">
        <v>399</v>
      </c>
      <c r="K22" s="38">
        <v>30.62</v>
      </c>
      <c r="L22" s="38">
        <v>28.2</v>
      </c>
      <c r="M22" s="109">
        <v>30.62</v>
      </c>
      <c r="N22" s="39">
        <v>4</v>
      </c>
      <c r="O22" s="39">
        <v>8</v>
      </c>
      <c r="P22" s="40"/>
    </row>
    <row r="23" spans="1:16" ht="17.25" customHeight="1">
      <c r="A23" s="21">
        <v>15</v>
      </c>
      <c r="B23" s="21" t="s">
        <v>330</v>
      </c>
      <c r="C23" s="21" t="s">
        <v>331</v>
      </c>
      <c r="D23" s="21">
        <v>112</v>
      </c>
      <c r="E23" s="21" t="s">
        <v>332</v>
      </c>
      <c r="F23" s="21" t="s">
        <v>20</v>
      </c>
      <c r="G23" s="24"/>
      <c r="H23" s="21" t="s">
        <v>362</v>
      </c>
      <c r="I23" s="38" t="s">
        <v>399</v>
      </c>
      <c r="J23" s="38" t="s">
        <v>399</v>
      </c>
      <c r="K23" s="38">
        <v>26.96</v>
      </c>
      <c r="L23" s="38">
        <v>28.2</v>
      </c>
      <c r="M23" s="109">
        <v>28.2</v>
      </c>
      <c r="N23" s="39"/>
      <c r="O23" s="39">
        <v>9</v>
      </c>
      <c r="P23" s="40"/>
    </row>
    <row r="24" spans="1:16" ht="17.25" customHeight="1">
      <c r="A24" s="21">
        <v>16</v>
      </c>
      <c r="B24" s="21" t="s">
        <v>287</v>
      </c>
      <c r="C24" s="21" t="s">
        <v>288</v>
      </c>
      <c r="D24" s="21">
        <v>94</v>
      </c>
      <c r="E24" s="21" t="s">
        <v>147</v>
      </c>
      <c r="F24" s="21" t="s">
        <v>20</v>
      </c>
      <c r="G24" s="21" t="s">
        <v>361</v>
      </c>
      <c r="H24" s="21" t="s">
        <v>362</v>
      </c>
      <c r="I24" s="38">
        <v>26.06</v>
      </c>
      <c r="J24" s="38" t="s">
        <v>399</v>
      </c>
      <c r="K24" s="38">
        <v>25</v>
      </c>
      <c r="L24" s="38">
        <v>22.7</v>
      </c>
      <c r="M24" s="109">
        <v>26.06</v>
      </c>
      <c r="N24" s="39">
        <v>5</v>
      </c>
      <c r="O24" s="39">
        <v>10</v>
      </c>
      <c r="P24" s="40"/>
    </row>
    <row r="25" spans="1:16" ht="17.25" customHeight="1">
      <c r="A25" s="21">
        <v>17</v>
      </c>
      <c r="B25" s="21" t="s">
        <v>102</v>
      </c>
      <c r="C25" s="21" t="s">
        <v>103</v>
      </c>
      <c r="D25" s="21">
        <v>264</v>
      </c>
      <c r="E25" s="21" t="s">
        <v>104</v>
      </c>
      <c r="F25" s="21" t="s">
        <v>20</v>
      </c>
      <c r="G25" s="21" t="s">
        <v>361</v>
      </c>
      <c r="H25" s="24"/>
      <c r="I25" s="38">
        <v>24.24</v>
      </c>
      <c r="J25" s="38">
        <v>21.34</v>
      </c>
      <c r="K25" s="38">
        <v>24.57</v>
      </c>
      <c r="L25" s="38">
        <v>24.37</v>
      </c>
      <c r="M25" s="109">
        <v>24.57</v>
      </c>
      <c r="N25" s="39">
        <v>6</v>
      </c>
      <c r="O25" s="39">
        <v>11</v>
      </c>
      <c r="P25" s="40"/>
    </row>
    <row r="26" spans="1:16" ht="17.25" customHeight="1">
      <c r="A26" s="21">
        <v>18</v>
      </c>
      <c r="B26" s="21" t="s">
        <v>132</v>
      </c>
      <c r="C26" s="21" t="s">
        <v>329</v>
      </c>
      <c r="D26" s="21">
        <v>168</v>
      </c>
      <c r="E26" s="21" t="s">
        <v>68</v>
      </c>
      <c r="F26" s="21" t="s">
        <v>20</v>
      </c>
      <c r="G26" s="21" t="s">
        <v>361</v>
      </c>
      <c r="H26" s="21" t="s">
        <v>362</v>
      </c>
      <c r="I26" s="38">
        <v>15.2</v>
      </c>
      <c r="J26" s="38">
        <v>17.9</v>
      </c>
      <c r="K26" s="41">
        <v>16.96</v>
      </c>
      <c r="L26" s="41" t="s">
        <v>399</v>
      </c>
      <c r="M26" s="110">
        <v>17.9</v>
      </c>
      <c r="N26" s="39">
        <v>7</v>
      </c>
      <c r="O26" s="39">
        <v>12</v>
      </c>
      <c r="P26" s="40"/>
    </row>
    <row r="27" spans="1:16" ht="17.25" customHeight="1" thickBot="1">
      <c r="A27" s="90">
        <v>19</v>
      </c>
      <c r="B27" s="90" t="s">
        <v>335</v>
      </c>
      <c r="C27" s="90" t="s">
        <v>336</v>
      </c>
      <c r="D27" s="90">
        <v>222</v>
      </c>
      <c r="E27" s="90" t="s">
        <v>337</v>
      </c>
      <c r="F27" s="90" t="s">
        <v>20</v>
      </c>
      <c r="G27" s="90" t="s">
        <v>361</v>
      </c>
      <c r="H27" s="91"/>
      <c r="I27" s="92" t="s">
        <v>399</v>
      </c>
      <c r="J27" s="92" t="s">
        <v>399</v>
      </c>
      <c r="K27" s="92" t="s">
        <v>399</v>
      </c>
      <c r="L27" s="92" t="s">
        <v>399</v>
      </c>
      <c r="M27" s="107" t="s">
        <v>406</v>
      </c>
      <c r="N27" s="93"/>
      <c r="O27" s="93"/>
      <c r="P27" s="40"/>
    </row>
    <row r="28" spans="1:16" ht="17.25" customHeight="1">
      <c r="A28" s="87">
        <v>20</v>
      </c>
      <c r="B28" s="48" t="s">
        <v>119</v>
      </c>
      <c r="C28" s="48" t="s">
        <v>340</v>
      </c>
      <c r="D28" s="48">
        <v>72</v>
      </c>
      <c r="E28" s="94" t="s">
        <v>341</v>
      </c>
      <c r="F28" s="48" t="s">
        <v>28</v>
      </c>
      <c r="G28" s="48" t="s">
        <v>361</v>
      </c>
      <c r="H28" s="48" t="s">
        <v>362</v>
      </c>
      <c r="I28" s="80">
        <v>35.83</v>
      </c>
      <c r="J28" s="80" t="s">
        <v>399</v>
      </c>
      <c r="K28" s="80" t="s">
        <v>399</v>
      </c>
      <c r="L28" s="80">
        <v>34.86</v>
      </c>
      <c r="M28" s="99">
        <v>35.83</v>
      </c>
      <c r="N28" s="60">
        <v>1</v>
      </c>
      <c r="O28" s="60">
        <v>1</v>
      </c>
      <c r="P28" s="40"/>
    </row>
    <row r="29" spans="1:16" ht="17.25" customHeight="1">
      <c r="A29" s="21">
        <v>21</v>
      </c>
      <c r="B29" s="9" t="s">
        <v>221</v>
      </c>
      <c r="C29" s="9" t="s">
        <v>222</v>
      </c>
      <c r="D29" s="9">
        <v>211</v>
      </c>
      <c r="E29" s="9" t="s">
        <v>7</v>
      </c>
      <c r="F29" s="9" t="s">
        <v>28</v>
      </c>
      <c r="G29" s="11"/>
      <c r="H29" s="9" t="s">
        <v>362</v>
      </c>
      <c r="I29" s="37" t="s">
        <v>399</v>
      </c>
      <c r="J29" s="37">
        <v>28.1</v>
      </c>
      <c r="K29" s="37">
        <v>28.89</v>
      </c>
      <c r="L29" s="37">
        <v>28.88</v>
      </c>
      <c r="M29" s="100">
        <v>28.89</v>
      </c>
      <c r="N29" s="30"/>
      <c r="O29" s="30">
        <v>2</v>
      </c>
      <c r="P29" s="40"/>
    </row>
    <row r="30" spans="1:15" ht="17.25" customHeight="1">
      <c r="A30" s="9">
        <v>22</v>
      </c>
      <c r="B30" s="21" t="s">
        <v>1</v>
      </c>
      <c r="C30" s="21" t="s">
        <v>298</v>
      </c>
      <c r="D30" s="21">
        <v>137</v>
      </c>
      <c r="E30" s="21" t="s">
        <v>107</v>
      </c>
      <c r="F30" s="21" t="s">
        <v>28</v>
      </c>
      <c r="G30" s="21" t="s">
        <v>361</v>
      </c>
      <c r="H30" s="21" t="s">
        <v>362</v>
      </c>
      <c r="I30" s="38" t="s">
        <v>399</v>
      </c>
      <c r="J30" s="38">
        <v>27.15</v>
      </c>
      <c r="K30" s="38">
        <v>26.72</v>
      </c>
      <c r="L30" s="38" t="s">
        <v>399</v>
      </c>
      <c r="M30" s="109">
        <v>27.15</v>
      </c>
      <c r="N30" s="39">
        <v>2</v>
      </c>
      <c r="O30" s="39">
        <v>3</v>
      </c>
    </row>
    <row r="31" spans="1:15" ht="17.25" customHeight="1">
      <c r="A31" s="9">
        <v>23</v>
      </c>
      <c r="B31" s="9" t="s">
        <v>119</v>
      </c>
      <c r="C31" s="9" t="s">
        <v>300</v>
      </c>
      <c r="D31" s="9">
        <v>232</v>
      </c>
      <c r="E31" s="9" t="s">
        <v>45</v>
      </c>
      <c r="F31" s="9" t="s">
        <v>28</v>
      </c>
      <c r="G31" s="9" t="s">
        <v>361</v>
      </c>
      <c r="H31" s="9" t="s">
        <v>362</v>
      </c>
      <c r="I31" s="37">
        <v>21.95</v>
      </c>
      <c r="J31" s="37">
        <v>22.3</v>
      </c>
      <c r="K31" s="37">
        <v>24.44</v>
      </c>
      <c r="L31" s="37" t="s">
        <v>399</v>
      </c>
      <c r="M31" s="100">
        <v>24.44</v>
      </c>
      <c r="N31" s="30">
        <v>3</v>
      </c>
      <c r="O31" s="30">
        <v>4</v>
      </c>
    </row>
    <row r="32" spans="1:15" ht="17.25" customHeight="1" thickBot="1">
      <c r="A32" s="50">
        <v>24</v>
      </c>
      <c r="B32" s="90" t="s">
        <v>119</v>
      </c>
      <c r="C32" s="90" t="s">
        <v>299</v>
      </c>
      <c r="D32" s="90">
        <v>95</v>
      </c>
      <c r="E32" s="90" t="s">
        <v>123</v>
      </c>
      <c r="F32" s="90" t="s">
        <v>28</v>
      </c>
      <c r="G32" s="90" t="s">
        <v>361</v>
      </c>
      <c r="H32" s="90" t="s">
        <v>362</v>
      </c>
      <c r="I32" s="92" t="s">
        <v>399</v>
      </c>
      <c r="J32" s="92">
        <v>21</v>
      </c>
      <c r="K32" s="92">
        <v>21</v>
      </c>
      <c r="L32" s="92" t="s">
        <v>399</v>
      </c>
      <c r="M32" s="107">
        <v>21</v>
      </c>
      <c r="N32" s="93">
        <v>4</v>
      </c>
      <c r="O32" s="93">
        <v>5</v>
      </c>
    </row>
    <row r="33" spans="1:15" ht="17.25" customHeight="1">
      <c r="A33" s="48">
        <v>25</v>
      </c>
      <c r="B33" s="48" t="s">
        <v>186</v>
      </c>
      <c r="C33" s="48" t="s">
        <v>302</v>
      </c>
      <c r="D33" s="48">
        <v>18</v>
      </c>
      <c r="E33" s="48" t="s">
        <v>10</v>
      </c>
      <c r="F33" s="48" t="s">
        <v>34</v>
      </c>
      <c r="G33" s="53"/>
      <c r="H33" s="48" t="s">
        <v>362</v>
      </c>
      <c r="I33" s="80">
        <v>42.1</v>
      </c>
      <c r="J33" s="80" t="s">
        <v>399</v>
      </c>
      <c r="K33" s="80">
        <v>47.76</v>
      </c>
      <c r="L33" s="80">
        <v>45.67</v>
      </c>
      <c r="M33" s="99">
        <v>47.76</v>
      </c>
      <c r="N33" s="60"/>
      <c r="O33" s="60">
        <v>1</v>
      </c>
    </row>
    <row r="34" spans="1:15" ht="17.25" customHeight="1">
      <c r="A34" s="9">
        <v>26</v>
      </c>
      <c r="B34" s="9" t="s">
        <v>1</v>
      </c>
      <c r="C34" s="9" t="s">
        <v>342</v>
      </c>
      <c r="D34" s="9">
        <v>151</v>
      </c>
      <c r="E34" s="9" t="s">
        <v>16</v>
      </c>
      <c r="F34" s="9" t="s">
        <v>34</v>
      </c>
      <c r="G34" s="9" t="s">
        <v>361</v>
      </c>
      <c r="H34" s="9" t="s">
        <v>362</v>
      </c>
      <c r="I34" s="37">
        <v>38.49</v>
      </c>
      <c r="J34" s="37">
        <v>31.95</v>
      </c>
      <c r="K34" s="37" t="s">
        <v>399</v>
      </c>
      <c r="L34" s="37" t="s">
        <v>399</v>
      </c>
      <c r="M34" s="100">
        <v>38.49</v>
      </c>
      <c r="N34" s="30">
        <v>1</v>
      </c>
      <c r="O34" s="30">
        <v>2</v>
      </c>
    </row>
    <row r="35" spans="1:15" ht="17.25" customHeight="1">
      <c r="A35" s="9">
        <v>27</v>
      </c>
      <c r="B35" s="9" t="s">
        <v>109</v>
      </c>
      <c r="C35" s="9" t="s">
        <v>110</v>
      </c>
      <c r="D35" s="9">
        <v>261</v>
      </c>
      <c r="E35" s="9" t="s">
        <v>10</v>
      </c>
      <c r="F35" s="9" t="s">
        <v>34</v>
      </c>
      <c r="G35" s="11"/>
      <c r="H35" s="9" t="s">
        <v>362</v>
      </c>
      <c r="I35" s="37" t="s">
        <v>399</v>
      </c>
      <c r="J35" s="37" t="s">
        <v>399</v>
      </c>
      <c r="K35" s="37">
        <v>33.5</v>
      </c>
      <c r="L35" s="37">
        <v>34.54</v>
      </c>
      <c r="M35" s="100">
        <v>34.54</v>
      </c>
      <c r="N35" s="30"/>
      <c r="O35" s="30">
        <v>3</v>
      </c>
    </row>
    <row r="36" spans="1:15" ht="17.25" customHeight="1" thickBot="1">
      <c r="A36" s="50">
        <v>28</v>
      </c>
      <c r="B36" s="50" t="s">
        <v>85</v>
      </c>
      <c r="C36" s="50" t="s">
        <v>303</v>
      </c>
      <c r="D36" s="50">
        <v>12</v>
      </c>
      <c r="E36" s="50" t="s">
        <v>304</v>
      </c>
      <c r="F36" s="50" t="s">
        <v>34</v>
      </c>
      <c r="G36" s="50" t="s">
        <v>361</v>
      </c>
      <c r="H36" s="50" t="s">
        <v>362</v>
      </c>
      <c r="I36" s="81" t="s">
        <v>399</v>
      </c>
      <c r="J36" s="81">
        <v>34</v>
      </c>
      <c r="K36" s="81" t="s">
        <v>399</v>
      </c>
      <c r="L36" s="81" t="s">
        <v>399</v>
      </c>
      <c r="M36" s="98">
        <v>34</v>
      </c>
      <c r="N36" s="61">
        <v>2</v>
      </c>
      <c r="O36" s="61">
        <v>4</v>
      </c>
    </row>
    <row r="37" spans="1:15" ht="17.25" customHeight="1">
      <c r="A37" s="48">
        <v>29</v>
      </c>
      <c r="B37" s="48" t="s">
        <v>305</v>
      </c>
      <c r="C37" s="48" t="s">
        <v>306</v>
      </c>
      <c r="D37" s="48">
        <v>11</v>
      </c>
      <c r="E37" s="48" t="s">
        <v>7</v>
      </c>
      <c r="F37" s="48" t="s">
        <v>46</v>
      </c>
      <c r="G37" s="48"/>
      <c r="H37" s="48" t="s">
        <v>362</v>
      </c>
      <c r="I37" s="80">
        <v>32.27</v>
      </c>
      <c r="J37" s="80">
        <v>35</v>
      </c>
      <c r="K37" s="80">
        <v>35.3</v>
      </c>
      <c r="L37" s="80">
        <v>34.44</v>
      </c>
      <c r="M37" s="99">
        <v>35.3</v>
      </c>
      <c r="N37" s="60"/>
      <c r="O37" s="60">
        <v>1</v>
      </c>
    </row>
    <row r="38" spans="1:15" ht="17.25" customHeight="1">
      <c r="A38" s="9">
        <v>30</v>
      </c>
      <c r="B38" s="9" t="s">
        <v>1</v>
      </c>
      <c r="C38" s="9" t="s">
        <v>309</v>
      </c>
      <c r="D38" s="9">
        <v>229</v>
      </c>
      <c r="E38" s="9" t="s">
        <v>45</v>
      </c>
      <c r="F38" s="9" t="s">
        <v>46</v>
      </c>
      <c r="G38" s="9" t="s">
        <v>361</v>
      </c>
      <c r="H38" s="9" t="s">
        <v>362</v>
      </c>
      <c r="I38" s="37">
        <v>30.13</v>
      </c>
      <c r="J38" s="37">
        <v>33.56</v>
      </c>
      <c r="K38" s="37">
        <v>32.47</v>
      </c>
      <c r="L38" s="37">
        <v>32.67</v>
      </c>
      <c r="M38" s="100">
        <v>33.56</v>
      </c>
      <c r="N38" s="30">
        <v>1</v>
      </c>
      <c r="O38" s="30">
        <v>2</v>
      </c>
    </row>
    <row r="39" spans="1:15" ht="17.25" customHeight="1">
      <c r="A39" s="9">
        <v>31</v>
      </c>
      <c r="B39" s="9" t="s">
        <v>307</v>
      </c>
      <c r="C39" s="9" t="s">
        <v>308</v>
      </c>
      <c r="D39" s="9">
        <v>191</v>
      </c>
      <c r="E39" s="9" t="s">
        <v>19</v>
      </c>
      <c r="F39" s="9" t="s">
        <v>46</v>
      </c>
      <c r="G39" s="9" t="s">
        <v>361</v>
      </c>
      <c r="H39" s="9" t="s">
        <v>362</v>
      </c>
      <c r="I39" s="37" t="s">
        <v>399</v>
      </c>
      <c r="J39" s="37">
        <v>32.41</v>
      </c>
      <c r="K39" s="37" t="s">
        <v>399</v>
      </c>
      <c r="L39" s="37">
        <v>32.35</v>
      </c>
      <c r="M39" s="100">
        <v>32.41</v>
      </c>
      <c r="N39" s="30">
        <v>2</v>
      </c>
      <c r="O39" s="30">
        <v>3</v>
      </c>
    </row>
    <row r="40" spans="1:15" ht="17.25" customHeight="1" thickBot="1">
      <c r="A40" s="50">
        <v>32</v>
      </c>
      <c r="B40" s="50" t="s">
        <v>135</v>
      </c>
      <c r="C40" s="50" t="s">
        <v>277</v>
      </c>
      <c r="D40" s="50">
        <v>139</v>
      </c>
      <c r="E40" s="50" t="s">
        <v>107</v>
      </c>
      <c r="F40" s="50" t="s">
        <v>46</v>
      </c>
      <c r="G40" s="50" t="s">
        <v>361</v>
      </c>
      <c r="H40" s="50" t="s">
        <v>362</v>
      </c>
      <c r="I40" s="81">
        <v>29.41</v>
      </c>
      <c r="J40" s="81" t="s">
        <v>399</v>
      </c>
      <c r="K40" s="81" t="s">
        <v>399</v>
      </c>
      <c r="L40" s="81" t="s">
        <v>399</v>
      </c>
      <c r="M40" s="98">
        <v>29.41</v>
      </c>
      <c r="N40" s="61">
        <v>3</v>
      </c>
      <c r="O40" s="61">
        <v>4</v>
      </c>
    </row>
    <row r="41" spans="1:15" ht="17.25" customHeight="1">
      <c r="A41" s="48">
        <v>33</v>
      </c>
      <c r="B41" s="48" t="s">
        <v>312</v>
      </c>
      <c r="C41" s="48" t="s">
        <v>313</v>
      </c>
      <c r="D41" s="48">
        <v>7</v>
      </c>
      <c r="E41" s="48" t="s">
        <v>314</v>
      </c>
      <c r="F41" s="48" t="s">
        <v>52</v>
      </c>
      <c r="G41" s="48" t="s">
        <v>361</v>
      </c>
      <c r="H41" s="48" t="s">
        <v>362</v>
      </c>
      <c r="I41" s="80" t="s">
        <v>399</v>
      </c>
      <c r="J41" s="80" t="s">
        <v>399</v>
      </c>
      <c r="K41" s="80" t="s">
        <v>399</v>
      </c>
      <c r="L41" s="80" t="s">
        <v>399</v>
      </c>
      <c r="M41" s="99" t="s">
        <v>406</v>
      </c>
      <c r="N41" s="60"/>
      <c r="O41" s="60"/>
    </row>
    <row r="42" spans="1:15" ht="17.25" customHeight="1">
      <c r="A42" s="9">
        <v>34</v>
      </c>
      <c r="B42" s="9" t="s">
        <v>255</v>
      </c>
      <c r="C42" s="9" t="s">
        <v>256</v>
      </c>
      <c r="D42" s="9">
        <v>192</v>
      </c>
      <c r="E42" s="9" t="s">
        <v>19</v>
      </c>
      <c r="F42" s="9" t="s">
        <v>52</v>
      </c>
      <c r="G42" s="9" t="s">
        <v>361</v>
      </c>
      <c r="H42" s="9" t="s">
        <v>362</v>
      </c>
      <c r="I42" s="37">
        <v>34.35</v>
      </c>
      <c r="J42" s="37">
        <v>37.6</v>
      </c>
      <c r="K42" s="37">
        <v>35.1</v>
      </c>
      <c r="L42" s="37">
        <v>41</v>
      </c>
      <c r="M42" s="100">
        <v>41</v>
      </c>
      <c r="N42" s="30">
        <v>1</v>
      </c>
      <c r="O42" s="30">
        <v>1</v>
      </c>
    </row>
    <row r="43" spans="1:15" ht="17.25" customHeight="1">
      <c r="A43" s="9">
        <v>35</v>
      </c>
      <c r="B43" s="9" t="s">
        <v>392</v>
      </c>
      <c r="C43" s="9" t="s">
        <v>393</v>
      </c>
      <c r="D43" s="9">
        <v>284</v>
      </c>
      <c r="E43" s="9" t="s">
        <v>7</v>
      </c>
      <c r="F43" s="9" t="s">
        <v>52</v>
      </c>
      <c r="G43" s="9"/>
      <c r="H43" s="9" t="s">
        <v>362</v>
      </c>
      <c r="I43" s="37">
        <v>36.5</v>
      </c>
      <c r="J43" s="37">
        <v>36.26</v>
      </c>
      <c r="K43" s="37" t="s">
        <v>399</v>
      </c>
      <c r="L43" s="37">
        <v>36.2</v>
      </c>
      <c r="M43" s="100">
        <v>36.5</v>
      </c>
      <c r="N43" s="30"/>
      <c r="O43" s="30">
        <v>2</v>
      </c>
    </row>
    <row r="44" spans="1:15" ht="17.25" customHeight="1">
      <c r="A44" s="9">
        <v>36</v>
      </c>
      <c r="B44" s="9" t="s">
        <v>135</v>
      </c>
      <c r="C44" s="9" t="s">
        <v>315</v>
      </c>
      <c r="D44" s="9">
        <v>253</v>
      </c>
      <c r="E44" s="9" t="s">
        <v>147</v>
      </c>
      <c r="F44" s="9" t="s">
        <v>52</v>
      </c>
      <c r="G44" s="9" t="s">
        <v>361</v>
      </c>
      <c r="H44" s="11"/>
      <c r="I44" s="37">
        <v>35.3</v>
      </c>
      <c r="J44" s="37">
        <v>35.89</v>
      </c>
      <c r="K44" s="37">
        <v>35.65</v>
      </c>
      <c r="L44" s="37">
        <v>35.05</v>
      </c>
      <c r="M44" s="100">
        <v>35.89</v>
      </c>
      <c r="N44" s="30">
        <v>2</v>
      </c>
      <c r="O44" s="30"/>
    </row>
    <row r="45" spans="1:15" ht="17.25" customHeight="1">
      <c r="A45" s="9">
        <v>37</v>
      </c>
      <c r="B45" s="9" t="s">
        <v>343</v>
      </c>
      <c r="C45" s="9" t="s">
        <v>229</v>
      </c>
      <c r="D45" s="9">
        <v>187</v>
      </c>
      <c r="E45" s="9" t="s">
        <v>19</v>
      </c>
      <c r="F45" s="9" t="s">
        <v>52</v>
      </c>
      <c r="G45" s="9" t="s">
        <v>361</v>
      </c>
      <c r="H45" s="9" t="s">
        <v>362</v>
      </c>
      <c r="I45" s="37" t="s">
        <v>399</v>
      </c>
      <c r="J45" s="37">
        <v>34.78</v>
      </c>
      <c r="K45" s="37">
        <v>33.73</v>
      </c>
      <c r="L45" s="37">
        <v>33.46</v>
      </c>
      <c r="M45" s="100">
        <v>34.78</v>
      </c>
      <c r="N45" s="30">
        <v>3</v>
      </c>
      <c r="O45" s="30">
        <v>3</v>
      </c>
    </row>
    <row r="46" spans="1:15" ht="17.25" customHeight="1">
      <c r="A46" s="9">
        <v>38</v>
      </c>
      <c r="B46" s="9" t="s">
        <v>316</v>
      </c>
      <c r="C46" s="9" t="s">
        <v>306</v>
      </c>
      <c r="D46" s="9">
        <v>44</v>
      </c>
      <c r="E46" s="9" t="s">
        <v>7</v>
      </c>
      <c r="F46" s="9" t="s">
        <v>52</v>
      </c>
      <c r="G46" s="11"/>
      <c r="H46" s="9" t="s">
        <v>362</v>
      </c>
      <c r="I46" s="37">
        <v>28.9</v>
      </c>
      <c r="J46" s="37">
        <v>28.76</v>
      </c>
      <c r="K46" s="37">
        <v>30</v>
      </c>
      <c r="L46" s="37">
        <v>31.87</v>
      </c>
      <c r="M46" s="100">
        <v>31.87</v>
      </c>
      <c r="N46" s="30"/>
      <c r="O46" s="30">
        <v>4</v>
      </c>
    </row>
    <row r="47" spans="1:15" ht="17.25" customHeight="1" thickBot="1">
      <c r="A47" s="50">
        <v>39</v>
      </c>
      <c r="B47" s="50" t="s">
        <v>132</v>
      </c>
      <c r="C47" s="50" t="s">
        <v>318</v>
      </c>
      <c r="D47" s="50">
        <v>189</v>
      </c>
      <c r="E47" s="50" t="s">
        <v>19</v>
      </c>
      <c r="F47" s="50" t="s">
        <v>52</v>
      </c>
      <c r="G47" s="50" t="s">
        <v>361</v>
      </c>
      <c r="H47" s="54"/>
      <c r="I47" s="81">
        <v>26.06</v>
      </c>
      <c r="J47" s="81">
        <v>26</v>
      </c>
      <c r="K47" s="81" t="s">
        <v>399</v>
      </c>
      <c r="L47" s="81" t="s">
        <v>399</v>
      </c>
      <c r="M47" s="98">
        <v>26.06</v>
      </c>
      <c r="N47" s="61">
        <v>4</v>
      </c>
      <c r="O47" s="61"/>
    </row>
    <row r="48" spans="1:15" ht="17.25" customHeight="1">
      <c r="A48" s="48">
        <v>40</v>
      </c>
      <c r="B48" s="48" t="s">
        <v>321</v>
      </c>
      <c r="C48" s="48" t="s">
        <v>322</v>
      </c>
      <c r="D48" s="48">
        <v>111</v>
      </c>
      <c r="E48" s="48" t="s">
        <v>7</v>
      </c>
      <c r="F48" s="48" t="s">
        <v>65</v>
      </c>
      <c r="G48" s="53"/>
      <c r="H48" s="48" t="s">
        <v>362</v>
      </c>
      <c r="I48" s="80">
        <v>26.88</v>
      </c>
      <c r="J48" s="80">
        <v>30.7</v>
      </c>
      <c r="K48" s="80">
        <v>31</v>
      </c>
      <c r="L48" s="80">
        <v>28.86</v>
      </c>
      <c r="M48" s="99">
        <v>31</v>
      </c>
      <c r="N48" s="60"/>
      <c r="O48" s="60">
        <v>1</v>
      </c>
    </row>
    <row r="49" spans="1:15" ht="17.25" customHeight="1" thickBot="1">
      <c r="A49" s="50">
        <v>41</v>
      </c>
      <c r="B49" s="50" t="s">
        <v>1</v>
      </c>
      <c r="C49" s="50" t="s">
        <v>319</v>
      </c>
      <c r="D49" s="50">
        <v>188</v>
      </c>
      <c r="E49" s="50" t="s">
        <v>19</v>
      </c>
      <c r="F49" s="50" t="s">
        <v>65</v>
      </c>
      <c r="G49" s="50" t="s">
        <v>361</v>
      </c>
      <c r="H49" s="50" t="s">
        <v>362</v>
      </c>
      <c r="I49" s="81" t="s">
        <v>399</v>
      </c>
      <c r="J49" s="81" t="s">
        <v>399</v>
      </c>
      <c r="K49" s="81">
        <v>28.07</v>
      </c>
      <c r="L49" s="81">
        <v>26.1</v>
      </c>
      <c r="M49" s="98">
        <v>28.07</v>
      </c>
      <c r="N49" s="61">
        <v>1</v>
      </c>
      <c r="O49" s="61">
        <v>2</v>
      </c>
    </row>
    <row r="50" spans="1:15" ht="17.25" customHeight="1">
      <c r="A50" s="48">
        <v>42</v>
      </c>
      <c r="B50" s="48" t="s">
        <v>135</v>
      </c>
      <c r="C50" s="48" t="s">
        <v>298</v>
      </c>
      <c r="D50" s="48">
        <v>135</v>
      </c>
      <c r="E50" s="48" t="s">
        <v>107</v>
      </c>
      <c r="F50" s="48" t="s">
        <v>75</v>
      </c>
      <c r="G50" s="48" t="s">
        <v>361</v>
      </c>
      <c r="H50" s="53"/>
      <c r="I50" s="80" t="s">
        <v>399</v>
      </c>
      <c r="J50" s="80">
        <v>25.45</v>
      </c>
      <c r="K50" s="80">
        <v>23.87</v>
      </c>
      <c r="L50" s="80" t="s">
        <v>399</v>
      </c>
      <c r="M50" s="99">
        <v>25.45</v>
      </c>
      <c r="N50" s="60">
        <v>1</v>
      </c>
      <c r="O50" s="60"/>
    </row>
    <row r="51" spans="1:15" ht="17.25" customHeight="1" thickBot="1">
      <c r="A51" s="50">
        <v>43</v>
      </c>
      <c r="B51" s="50" t="s">
        <v>323</v>
      </c>
      <c r="C51" s="50" t="s">
        <v>324</v>
      </c>
      <c r="D51" s="50">
        <v>248</v>
      </c>
      <c r="E51" s="50" t="s">
        <v>228</v>
      </c>
      <c r="F51" s="50" t="s">
        <v>75</v>
      </c>
      <c r="G51" s="50" t="s">
        <v>361</v>
      </c>
      <c r="H51" s="54"/>
      <c r="I51" s="81">
        <v>15.7</v>
      </c>
      <c r="J51" s="81">
        <v>15.73</v>
      </c>
      <c r="K51" s="81">
        <v>18.62</v>
      </c>
      <c r="L51" s="81" t="s">
        <v>399</v>
      </c>
      <c r="M51" s="98">
        <v>18.62</v>
      </c>
      <c r="N51" s="61">
        <v>2</v>
      </c>
      <c r="O51" s="61"/>
    </row>
    <row r="52" spans="1:15" ht="17.25" customHeight="1">
      <c r="A52" s="48">
        <v>44</v>
      </c>
      <c r="B52" s="48" t="s">
        <v>325</v>
      </c>
      <c r="C52" s="48" t="s">
        <v>326</v>
      </c>
      <c r="D52" s="48">
        <v>46</v>
      </c>
      <c r="E52" s="48" t="s">
        <v>327</v>
      </c>
      <c r="F52" s="48" t="s">
        <v>82</v>
      </c>
      <c r="G52" s="53"/>
      <c r="H52" s="48" t="s">
        <v>362</v>
      </c>
      <c r="I52" s="80"/>
      <c r="J52" s="80"/>
      <c r="K52" s="80"/>
      <c r="L52" s="80"/>
      <c r="M52" s="99" t="s">
        <v>395</v>
      </c>
      <c r="N52" s="60"/>
      <c r="O52" s="60"/>
    </row>
    <row r="53" spans="1:15" ht="17.25" customHeight="1">
      <c r="A53" s="9">
        <v>45</v>
      </c>
      <c r="B53" s="9" t="s">
        <v>95</v>
      </c>
      <c r="C53" s="9" t="s">
        <v>96</v>
      </c>
      <c r="D53" s="9">
        <v>275</v>
      </c>
      <c r="E53" s="9" t="s">
        <v>55</v>
      </c>
      <c r="F53" s="9" t="s">
        <v>82</v>
      </c>
      <c r="G53" s="11"/>
      <c r="H53" s="9" t="s">
        <v>362</v>
      </c>
      <c r="I53" s="37">
        <v>30</v>
      </c>
      <c r="J53" s="37">
        <v>28.82</v>
      </c>
      <c r="K53" s="37">
        <v>28.66</v>
      </c>
      <c r="L53" s="37">
        <v>30.82</v>
      </c>
      <c r="M53" s="100">
        <v>30.82</v>
      </c>
      <c r="N53" s="30"/>
      <c r="O53" s="30">
        <v>1</v>
      </c>
    </row>
    <row r="54" spans="1:3" ht="12.75">
      <c r="A54" s="202"/>
      <c r="B54" s="202"/>
      <c r="C54" s="202"/>
    </row>
    <row r="55" spans="1:3" ht="14.25" customHeight="1">
      <c r="A55" s="203" t="s">
        <v>100</v>
      </c>
      <c r="B55" s="203"/>
      <c r="C55" s="203"/>
    </row>
    <row r="56" spans="1:3" ht="14.25" customHeight="1">
      <c r="A56" s="203" t="s">
        <v>101</v>
      </c>
      <c r="B56" s="203"/>
      <c r="C56" s="203"/>
    </row>
  </sheetData>
  <sheetProtection selectLockedCells="1" selectUnlockedCells="1"/>
  <mergeCells count="15">
    <mergeCell ref="O7:O8"/>
    <mergeCell ref="M7:M8"/>
    <mergeCell ref="N7:N8"/>
    <mergeCell ref="D7:D8"/>
    <mergeCell ref="E7:E8"/>
    <mergeCell ref="F7:F8"/>
    <mergeCell ref="G7:G8"/>
    <mergeCell ref="H7:H8"/>
    <mergeCell ref="I7:L7"/>
    <mergeCell ref="A54:C54"/>
    <mergeCell ref="A55:C55"/>
    <mergeCell ref="A56:C56"/>
    <mergeCell ref="A7:A8"/>
    <mergeCell ref="B7:B8"/>
    <mergeCell ref="C7:C8"/>
  </mergeCells>
  <printOptions/>
  <pageMargins left="0.1968503937007874" right="0.1968503937007874" top="0.2755905511811024" bottom="0.2755905511811024" header="0.7874015748031497" footer="0.7874015748031497"/>
  <pageSetup horizontalDpi="300" verticalDpi="3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5">
      <selection activeCell="Q34" sqref="Q34"/>
    </sheetView>
  </sheetViews>
  <sheetFormatPr defaultColWidth="11.57421875" defaultRowHeight="12.75"/>
  <cols>
    <col min="1" max="1" width="4.57421875" style="0" customWidth="1"/>
    <col min="2" max="2" width="9.7109375" style="0" customWidth="1"/>
    <col min="3" max="3" width="11.421875" style="0" customWidth="1"/>
    <col min="4" max="4" width="4.00390625" style="0" bestFit="1" customWidth="1"/>
    <col min="5" max="5" width="19.00390625" style="0" customWidth="1"/>
    <col min="6" max="6" width="7.00390625" style="0" customWidth="1"/>
    <col min="7" max="7" width="4.57421875" style="0" bestFit="1" customWidth="1"/>
    <col min="8" max="8" width="5.8515625" style="0" bestFit="1" customWidth="1"/>
    <col min="9" max="12" width="6.28125" style="0" customWidth="1"/>
    <col min="13" max="13" width="7.8515625" style="0" customWidth="1"/>
    <col min="14" max="14" width="5.28125" style="0" customWidth="1"/>
    <col min="15" max="15" width="5.7109375" style="0" customWidth="1"/>
  </cols>
  <sheetData>
    <row r="1" ht="15.75">
      <c r="F1" s="3" t="s">
        <v>350</v>
      </c>
    </row>
    <row r="2" spans="3:6" ht="20.25" customHeight="1">
      <c r="C2" s="4"/>
      <c r="D2" s="4"/>
      <c r="E2" s="4"/>
      <c r="F2" s="3" t="s">
        <v>351</v>
      </c>
    </row>
    <row r="3" spans="3:6" ht="18">
      <c r="C3" s="4"/>
      <c r="D3" s="4"/>
      <c r="E3" s="4"/>
      <c r="F3" s="3" t="s">
        <v>352</v>
      </c>
    </row>
    <row r="5" spans="1:6" ht="14.25" customHeight="1">
      <c r="A5" s="203" t="s">
        <v>382</v>
      </c>
      <c r="B5" s="203"/>
      <c r="C5" s="203"/>
      <c r="D5" s="203"/>
      <c r="E5" s="203"/>
      <c r="F5" s="203"/>
    </row>
    <row r="6" spans="1:6" ht="14.25" customHeight="1">
      <c r="A6" s="1"/>
      <c r="B6" s="1"/>
      <c r="C6" s="1"/>
      <c r="D6" s="1"/>
      <c r="E6" s="1"/>
      <c r="F6" s="1"/>
    </row>
    <row r="7" spans="1:15" ht="15" customHeight="1">
      <c r="A7" s="210" t="s">
        <v>355</v>
      </c>
      <c r="B7" s="210" t="s">
        <v>357</v>
      </c>
      <c r="C7" s="210" t="s">
        <v>358</v>
      </c>
      <c r="D7" s="210" t="s">
        <v>359</v>
      </c>
      <c r="E7" s="210" t="s">
        <v>360</v>
      </c>
      <c r="F7" s="210" t="s">
        <v>0</v>
      </c>
      <c r="G7" s="210" t="s">
        <v>361</v>
      </c>
      <c r="H7" s="210" t="s">
        <v>362</v>
      </c>
      <c r="I7" s="219" t="s">
        <v>381</v>
      </c>
      <c r="J7" s="219"/>
      <c r="K7" s="219"/>
      <c r="L7" s="219"/>
      <c r="M7" s="213" t="s">
        <v>363</v>
      </c>
      <c r="N7" s="213" t="s">
        <v>384</v>
      </c>
      <c r="O7" s="213" t="s">
        <v>385</v>
      </c>
    </row>
    <row r="8" spans="1:15" ht="19.5" customHeight="1">
      <c r="A8" s="210"/>
      <c r="B8" s="210"/>
      <c r="C8" s="210"/>
      <c r="D8" s="210"/>
      <c r="E8" s="210"/>
      <c r="F8" s="210"/>
      <c r="G8" s="210"/>
      <c r="H8" s="210"/>
      <c r="I8" s="8">
        <v>1</v>
      </c>
      <c r="J8" s="8">
        <v>2</v>
      </c>
      <c r="K8" s="8">
        <v>3</v>
      </c>
      <c r="L8" s="8">
        <v>4</v>
      </c>
      <c r="M8" s="213"/>
      <c r="N8" s="213"/>
      <c r="O8" s="213"/>
    </row>
    <row r="9" spans="1:15" ht="17.25" customHeight="1" thickBot="1">
      <c r="A9" s="50">
        <v>1</v>
      </c>
      <c r="B9" s="50" t="s">
        <v>1</v>
      </c>
      <c r="C9" s="50" t="s">
        <v>277</v>
      </c>
      <c r="D9" s="50">
        <v>136</v>
      </c>
      <c r="E9" s="50" t="s">
        <v>107</v>
      </c>
      <c r="F9" s="50" t="s">
        <v>124</v>
      </c>
      <c r="G9" s="50" t="s">
        <v>361</v>
      </c>
      <c r="H9" s="50" t="s">
        <v>362</v>
      </c>
      <c r="I9" s="81">
        <v>12.36</v>
      </c>
      <c r="J9" s="81"/>
      <c r="K9" s="81">
        <v>12.95</v>
      </c>
      <c r="L9" s="81">
        <v>10.55</v>
      </c>
      <c r="M9" s="98">
        <f aca="true" t="shared" si="0" ref="M9:M26">MAX(I9:L9)</f>
        <v>12.95</v>
      </c>
      <c r="N9" s="61">
        <v>1</v>
      </c>
      <c r="O9" s="61">
        <v>1</v>
      </c>
    </row>
    <row r="10" spans="1:15" ht="17.25" customHeight="1">
      <c r="A10" s="48">
        <v>2</v>
      </c>
      <c r="B10" s="48" t="s">
        <v>238</v>
      </c>
      <c r="C10" s="48" t="s">
        <v>239</v>
      </c>
      <c r="D10" s="48">
        <v>113</v>
      </c>
      <c r="E10" s="48" t="s">
        <v>7</v>
      </c>
      <c r="F10" s="48" t="s">
        <v>4</v>
      </c>
      <c r="G10" s="53"/>
      <c r="H10" s="48" t="s">
        <v>362</v>
      </c>
      <c r="I10" s="80"/>
      <c r="J10" s="80"/>
      <c r="K10" s="80">
        <v>9.99</v>
      </c>
      <c r="L10" s="80">
        <v>16.56</v>
      </c>
      <c r="M10" s="99">
        <f t="shared" si="0"/>
        <v>16.56</v>
      </c>
      <c r="N10" s="60"/>
      <c r="O10" s="60">
        <v>2</v>
      </c>
    </row>
    <row r="11" spans="1:15" ht="17.25" customHeight="1" thickBot="1">
      <c r="A11" s="50">
        <v>3</v>
      </c>
      <c r="B11" s="50" t="s">
        <v>280</v>
      </c>
      <c r="C11" s="50" t="s">
        <v>281</v>
      </c>
      <c r="D11" s="50">
        <v>34</v>
      </c>
      <c r="E11" s="50" t="s">
        <v>10</v>
      </c>
      <c r="F11" s="50" t="s">
        <v>4</v>
      </c>
      <c r="G11" s="54"/>
      <c r="H11" s="50" t="s">
        <v>362</v>
      </c>
      <c r="I11" s="81">
        <v>24.95</v>
      </c>
      <c r="J11" s="81">
        <v>25.51</v>
      </c>
      <c r="K11" s="81">
        <v>27.28</v>
      </c>
      <c r="L11" s="81">
        <v>27.84</v>
      </c>
      <c r="M11" s="98">
        <f t="shared" si="0"/>
        <v>27.84</v>
      </c>
      <c r="N11" s="61"/>
      <c r="O11" s="61">
        <v>1</v>
      </c>
    </row>
    <row r="12" spans="1:15" ht="17.25" customHeight="1">
      <c r="A12" s="48">
        <v>4</v>
      </c>
      <c r="B12" s="48" t="s">
        <v>35</v>
      </c>
      <c r="C12" s="48" t="s">
        <v>328</v>
      </c>
      <c r="D12" s="48">
        <v>120</v>
      </c>
      <c r="E12" s="48" t="s">
        <v>51</v>
      </c>
      <c r="F12" s="48" t="s">
        <v>13</v>
      </c>
      <c r="G12" s="48" t="s">
        <v>361</v>
      </c>
      <c r="H12" s="48" t="s">
        <v>362</v>
      </c>
      <c r="I12" s="80">
        <v>18.25</v>
      </c>
      <c r="J12" s="80">
        <v>18.28</v>
      </c>
      <c r="K12" s="80">
        <v>17.61</v>
      </c>
      <c r="L12" s="80">
        <v>18.61</v>
      </c>
      <c r="M12" s="99">
        <f t="shared" si="0"/>
        <v>18.61</v>
      </c>
      <c r="N12" s="60">
        <v>3</v>
      </c>
      <c r="O12" s="60">
        <v>3</v>
      </c>
    </row>
    <row r="13" spans="1:15" ht="17.25" customHeight="1">
      <c r="A13" s="9">
        <v>5</v>
      </c>
      <c r="B13" s="9" t="s">
        <v>242</v>
      </c>
      <c r="C13" s="9" t="s">
        <v>243</v>
      </c>
      <c r="D13" s="9">
        <v>87</v>
      </c>
      <c r="E13" s="9" t="s">
        <v>51</v>
      </c>
      <c r="F13" s="9" t="s">
        <v>13</v>
      </c>
      <c r="G13" s="9" t="s">
        <v>361</v>
      </c>
      <c r="H13" s="9" t="s">
        <v>362</v>
      </c>
      <c r="I13" s="37">
        <v>28.59</v>
      </c>
      <c r="J13" s="37"/>
      <c r="K13" s="37">
        <v>26.88</v>
      </c>
      <c r="L13" s="37"/>
      <c r="M13" s="100">
        <f t="shared" si="0"/>
        <v>28.59</v>
      </c>
      <c r="N13" s="30">
        <v>1</v>
      </c>
      <c r="O13" s="30">
        <v>1</v>
      </c>
    </row>
    <row r="14" spans="1:15" ht="17.25" customHeight="1" thickBot="1">
      <c r="A14" s="50">
        <v>6</v>
      </c>
      <c r="B14" s="50" t="s">
        <v>1</v>
      </c>
      <c r="C14" s="50" t="s">
        <v>244</v>
      </c>
      <c r="D14" s="50">
        <v>23</v>
      </c>
      <c r="E14" s="50" t="s">
        <v>3</v>
      </c>
      <c r="F14" s="50" t="s">
        <v>13</v>
      </c>
      <c r="G14" s="50" t="s">
        <v>361</v>
      </c>
      <c r="H14" s="50" t="s">
        <v>362</v>
      </c>
      <c r="I14" s="81">
        <v>22.71</v>
      </c>
      <c r="J14" s="81">
        <v>20.06</v>
      </c>
      <c r="K14" s="81">
        <v>23.95</v>
      </c>
      <c r="L14" s="81">
        <v>24.27</v>
      </c>
      <c r="M14" s="98">
        <f t="shared" si="0"/>
        <v>24.27</v>
      </c>
      <c r="N14" s="61">
        <v>2</v>
      </c>
      <c r="O14" s="61">
        <v>2</v>
      </c>
    </row>
    <row r="15" spans="1:15" ht="17.25" customHeight="1">
      <c r="A15" s="48">
        <v>7</v>
      </c>
      <c r="B15" s="48" t="s">
        <v>47</v>
      </c>
      <c r="C15" s="48" t="s">
        <v>286</v>
      </c>
      <c r="D15" s="48">
        <v>210</v>
      </c>
      <c r="E15" s="48" t="s">
        <v>7</v>
      </c>
      <c r="F15" s="48" t="s">
        <v>20</v>
      </c>
      <c r="G15" s="53"/>
      <c r="H15" s="48" t="s">
        <v>362</v>
      </c>
      <c r="I15" s="80"/>
      <c r="J15" s="80">
        <v>34.01</v>
      </c>
      <c r="K15" s="80"/>
      <c r="L15" s="80">
        <v>28.86</v>
      </c>
      <c r="M15" s="99">
        <f t="shared" si="0"/>
        <v>34.01</v>
      </c>
      <c r="N15" s="60"/>
      <c r="O15" s="60">
        <v>1</v>
      </c>
    </row>
    <row r="16" spans="1:15" ht="17.25" customHeight="1">
      <c r="A16" s="9">
        <v>8</v>
      </c>
      <c r="B16" s="9" t="s">
        <v>296</v>
      </c>
      <c r="C16" s="9" t="s">
        <v>297</v>
      </c>
      <c r="D16" s="9">
        <v>64</v>
      </c>
      <c r="E16" s="9" t="s">
        <v>7</v>
      </c>
      <c r="F16" s="9" t="s">
        <v>20</v>
      </c>
      <c r="G16" s="11"/>
      <c r="H16" s="9" t="s">
        <v>362</v>
      </c>
      <c r="I16" s="37">
        <v>28.74</v>
      </c>
      <c r="J16" s="37">
        <v>29.34</v>
      </c>
      <c r="K16" s="37">
        <v>32.04</v>
      </c>
      <c r="L16" s="37">
        <v>30.52</v>
      </c>
      <c r="M16" s="100">
        <f t="shared" si="0"/>
        <v>32.04</v>
      </c>
      <c r="N16" s="30"/>
      <c r="O16" s="30">
        <v>2</v>
      </c>
    </row>
    <row r="17" spans="1:15" ht="17.25" customHeight="1">
      <c r="A17" s="9">
        <v>9</v>
      </c>
      <c r="B17" s="9" t="s">
        <v>330</v>
      </c>
      <c r="C17" s="9" t="s">
        <v>331</v>
      </c>
      <c r="D17" s="9">
        <v>112</v>
      </c>
      <c r="E17" s="9" t="s">
        <v>332</v>
      </c>
      <c r="F17" s="9" t="s">
        <v>20</v>
      </c>
      <c r="G17" s="9" t="s">
        <v>361</v>
      </c>
      <c r="H17" s="9" t="s">
        <v>362</v>
      </c>
      <c r="I17" s="37"/>
      <c r="J17" s="37">
        <v>27.81</v>
      </c>
      <c r="K17" s="37">
        <v>30.69</v>
      </c>
      <c r="L17" s="37">
        <v>30.69</v>
      </c>
      <c r="M17" s="100">
        <f t="shared" si="0"/>
        <v>30.69</v>
      </c>
      <c r="N17" s="30">
        <v>1</v>
      </c>
      <c r="O17" s="30">
        <v>3</v>
      </c>
    </row>
    <row r="18" spans="1:15" ht="17.25" customHeight="1" thickBot="1">
      <c r="A18" s="50">
        <v>10</v>
      </c>
      <c r="B18" s="50" t="s">
        <v>333</v>
      </c>
      <c r="C18" s="50" t="s">
        <v>334</v>
      </c>
      <c r="D18" s="50">
        <v>220</v>
      </c>
      <c r="E18" s="50" t="s">
        <v>7</v>
      </c>
      <c r="F18" s="50" t="s">
        <v>20</v>
      </c>
      <c r="G18" s="54"/>
      <c r="H18" s="50" t="s">
        <v>362</v>
      </c>
      <c r="I18" s="81">
        <v>28.89</v>
      </c>
      <c r="J18" s="81">
        <v>30.59</v>
      </c>
      <c r="K18" s="81">
        <v>28.83</v>
      </c>
      <c r="L18" s="81">
        <v>29.07</v>
      </c>
      <c r="M18" s="98">
        <f t="shared" si="0"/>
        <v>30.59</v>
      </c>
      <c r="N18" s="61"/>
      <c r="O18" s="61">
        <v>4</v>
      </c>
    </row>
    <row r="19" spans="1:15" ht="17.25" customHeight="1">
      <c r="A19" s="48">
        <v>11</v>
      </c>
      <c r="B19" s="48" t="s">
        <v>119</v>
      </c>
      <c r="C19" s="48" t="s">
        <v>300</v>
      </c>
      <c r="D19" s="48">
        <v>232</v>
      </c>
      <c r="E19" s="48" t="s">
        <v>45</v>
      </c>
      <c r="F19" s="48" t="s">
        <v>28</v>
      </c>
      <c r="G19" s="48" t="s">
        <v>361</v>
      </c>
      <c r="H19" s="48" t="s">
        <v>362</v>
      </c>
      <c r="I19" s="80">
        <v>33.25</v>
      </c>
      <c r="J19" s="80"/>
      <c r="K19" s="80"/>
      <c r="L19" s="80">
        <v>30.68</v>
      </c>
      <c r="M19" s="99">
        <f t="shared" si="0"/>
        <v>33.25</v>
      </c>
      <c r="N19" s="60">
        <v>1</v>
      </c>
      <c r="O19" s="60">
        <v>1</v>
      </c>
    </row>
    <row r="20" spans="1:15" ht="17.25" customHeight="1">
      <c r="A20" s="9">
        <v>12</v>
      </c>
      <c r="B20" s="9" t="s">
        <v>264</v>
      </c>
      <c r="C20" s="9" t="s">
        <v>265</v>
      </c>
      <c r="D20" s="9">
        <v>143</v>
      </c>
      <c r="E20" s="9" t="s">
        <v>266</v>
      </c>
      <c r="F20" s="9" t="s">
        <v>28</v>
      </c>
      <c r="G20" s="9" t="s">
        <v>361</v>
      </c>
      <c r="H20" s="9" t="s">
        <v>362</v>
      </c>
      <c r="I20" s="37"/>
      <c r="J20" s="37">
        <v>29.16</v>
      </c>
      <c r="K20" s="37">
        <v>26.08</v>
      </c>
      <c r="L20" s="37">
        <v>25.11</v>
      </c>
      <c r="M20" s="100">
        <f t="shared" si="0"/>
        <v>29.16</v>
      </c>
      <c r="N20" s="30">
        <v>2</v>
      </c>
      <c r="O20" s="30">
        <v>2</v>
      </c>
    </row>
    <row r="21" spans="1:15" ht="17.25" customHeight="1" thickBot="1">
      <c r="A21" s="50">
        <v>13</v>
      </c>
      <c r="B21" s="50" t="s">
        <v>119</v>
      </c>
      <c r="C21" s="50" t="s">
        <v>299</v>
      </c>
      <c r="D21" s="50">
        <v>95</v>
      </c>
      <c r="E21" s="50" t="s">
        <v>123</v>
      </c>
      <c r="F21" s="50" t="s">
        <v>28</v>
      </c>
      <c r="G21" s="50" t="s">
        <v>361</v>
      </c>
      <c r="H21" s="50" t="s">
        <v>362</v>
      </c>
      <c r="I21" s="81">
        <v>19.27</v>
      </c>
      <c r="J21" s="81">
        <v>20.39</v>
      </c>
      <c r="K21" s="81">
        <v>17.78</v>
      </c>
      <c r="L21" s="81"/>
      <c r="M21" s="98">
        <f t="shared" si="0"/>
        <v>20.39</v>
      </c>
      <c r="N21" s="61">
        <v>3</v>
      </c>
      <c r="O21" s="61">
        <v>3</v>
      </c>
    </row>
    <row r="22" spans="1:15" ht="17.25" customHeight="1">
      <c r="A22" s="48">
        <v>14</v>
      </c>
      <c r="B22" s="48" t="s">
        <v>71</v>
      </c>
      <c r="C22" s="48" t="s">
        <v>301</v>
      </c>
      <c r="D22" s="48">
        <v>182</v>
      </c>
      <c r="E22" s="48" t="s">
        <v>19</v>
      </c>
      <c r="F22" s="48" t="s">
        <v>34</v>
      </c>
      <c r="G22" s="48" t="s">
        <v>361</v>
      </c>
      <c r="H22" s="48" t="s">
        <v>362</v>
      </c>
      <c r="I22" s="80">
        <v>44.49</v>
      </c>
      <c r="J22" s="80"/>
      <c r="K22" s="80">
        <v>44.99</v>
      </c>
      <c r="L22" s="80"/>
      <c r="M22" s="99">
        <f t="shared" si="0"/>
        <v>44.99</v>
      </c>
      <c r="N22" s="60">
        <v>1</v>
      </c>
      <c r="O22" s="60">
        <v>1</v>
      </c>
    </row>
    <row r="23" spans="1:15" ht="17.25" customHeight="1">
      <c r="A23" s="9">
        <v>15</v>
      </c>
      <c r="B23" s="9" t="s">
        <v>186</v>
      </c>
      <c r="C23" s="9" t="s">
        <v>302</v>
      </c>
      <c r="D23" s="9">
        <v>18</v>
      </c>
      <c r="E23" s="9" t="s">
        <v>10</v>
      </c>
      <c r="F23" s="9" t="s">
        <v>34</v>
      </c>
      <c r="G23" s="11"/>
      <c r="H23" s="9" t="s">
        <v>362</v>
      </c>
      <c r="I23" s="37">
        <v>41.54</v>
      </c>
      <c r="J23" s="37">
        <v>43.79</v>
      </c>
      <c r="K23" s="37"/>
      <c r="L23" s="37">
        <v>42.2</v>
      </c>
      <c r="M23" s="100">
        <f t="shared" si="0"/>
        <v>43.79</v>
      </c>
      <c r="N23" s="30"/>
      <c r="O23" s="30">
        <v>2</v>
      </c>
    </row>
    <row r="24" spans="1:15" ht="17.25" customHeight="1">
      <c r="A24" s="9">
        <v>16</v>
      </c>
      <c r="B24" s="9" t="s">
        <v>1</v>
      </c>
      <c r="C24" s="9" t="s">
        <v>342</v>
      </c>
      <c r="D24" s="9">
        <v>151</v>
      </c>
      <c r="E24" s="9" t="s">
        <v>16</v>
      </c>
      <c r="F24" s="9" t="s">
        <v>34</v>
      </c>
      <c r="G24" s="9" t="s">
        <v>361</v>
      </c>
      <c r="H24" s="9" t="s">
        <v>362</v>
      </c>
      <c r="I24" s="37">
        <v>39.11</v>
      </c>
      <c r="J24" s="37">
        <v>40.61</v>
      </c>
      <c r="K24" s="37">
        <v>41</v>
      </c>
      <c r="L24" s="37">
        <v>42.78</v>
      </c>
      <c r="M24" s="100">
        <f t="shared" si="0"/>
        <v>42.78</v>
      </c>
      <c r="N24" s="30">
        <v>2</v>
      </c>
      <c r="O24" s="30">
        <v>3</v>
      </c>
    </row>
    <row r="25" spans="1:15" ht="17.25" customHeight="1" thickBot="1">
      <c r="A25" s="50">
        <v>17</v>
      </c>
      <c r="B25" s="50" t="s">
        <v>109</v>
      </c>
      <c r="C25" s="50" t="s">
        <v>110</v>
      </c>
      <c r="D25" s="50">
        <v>261</v>
      </c>
      <c r="E25" s="50" t="s">
        <v>10</v>
      </c>
      <c r="F25" s="50" t="s">
        <v>34</v>
      </c>
      <c r="G25" s="54"/>
      <c r="H25" s="50" t="s">
        <v>362</v>
      </c>
      <c r="I25" s="81">
        <v>38.54</v>
      </c>
      <c r="J25" s="81"/>
      <c r="K25" s="81">
        <v>36.47</v>
      </c>
      <c r="L25" s="81">
        <v>38.83</v>
      </c>
      <c r="M25" s="98">
        <f t="shared" si="0"/>
        <v>38.83</v>
      </c>
      <c r="N25" s="61"/>
      <c r="O25" s="61">
        <v>4</v>
      </c>
    </row>
    <row r="26" spans="1:15" ht="17.25" customHeight="1">
      <c r="A26" s="48">
        <v>18</v>
      </c>
      <c r="B26" s="48" t="s">
        <v>135</v>
      </c>
      <c r="C26" s="48" t="s">
        <v>277</v>
      </c>
      <c r="D26" s="48">
        <v>139</v>
      </c>
      <c r="E26" s="48" t="s">
        <v>107</v>
      </c>
      <c r="F26" s="48" t="s">
        <v>46</v>
      </c>
      <c r="G26" s="48" t="s">
        <v>361</v>
      </c>
      <c r="H26" s="48" t="s">
        <v>362</v>
      </c>
      <c r="I26" s="80" t="s">
        <v>399</v>
      </c>
      <c r="J26" s="80">
        <v>30.1</v>
      </c>
      <c r="K26" s="80">
        <v>30.79</v>
      </c>
      <c r="L26" s="80">
        <v>32.86</v>
      </c>
      <c r="M26" s="99">
        <f t="shared" si="0"/>
        <v>32.86</v>
      </c>
      <c r="N26" s="60">
        <v>2</v>
      </c>
      <c r="O26" s="60">
        <v>3</v>
      </c>
    </row>
    <row r="27" spans="1:15" ht="17.25" customHeight="1">
      <c r="A27" s="9">
        <v>19</v>
      </c>
      <c r="B27" s="9" t="s">
        <v>305</v>
      </c>
      <c r="C27" s="9" t="s">
        <v>306</v>
      </c>
      <c r="D27" s="9">
        <v>11</v>
      </c>
      <c r="E27" s="9" t="s">
        <v>7</v>
      </c>
      <c r="F27" s="9" t="s">
        <v>46</v>
      </c>
      <c r="G27" s="11"/>
      <c r="H27" s="9" t="s">
        <v>362</v>
      </c>
      <c r="I27" s="37">
        <v>39.75</v>
      </c>
      <c r="J27" s="37">
        <v>42.24</v>
      </c>
      <c r="K27" s="37">
        <v>43.32</v>
      </c>
      <c r="L27" s="37"/>
      <c r="M27" s="100">
        <f aca="true" t="shared" si="1" ref="M27:M36">MAX(I27:L27)</f>
        <v>43.32</v>
      </c>
      <c r="N27" s="30"/>
      <c r="O27" s="30">
        <v>1</v>
      </c>
    </row>
    <row r="28" spans="1:15" ht="17.25" customHeight="1" thickBot="1">
      <c r="A28" s="50">
        <v>20</v>
      </c>
      <c r="B28" s="50" t="s">
        <v>235</v>
      </c>
      <c r="C28" s="50" t="s">
        <v>344</v>
      </c>
      <c r="D28" s="50">
        <v>186</v>
      </c>
      <c r="E28" s="50" t="s">
        <v>70</v>
      </c>
      <c r="F28" s="50" t="s">
        <v>46</v>
      </c>
      <c r="G28" s="50" t="s">
        <v>361</v>
      </c>
      <c r="H28" s="50" t="s">
        <v>362</v>
      </c>
      <c r="I28" s="81">
        <v>38.86</v>
      </c>
      <c r="J28" s="81">
        <v>37.56</v>
      </c>
      <c r="K28" s="81"/>
      <c r="L28" s="81">
        <v>37.74</v>
      </c>
      <c r="M28" s="98">
        <f t="shared" si="1"/>
        <v>38.86</v>
      </c>
      <c r="N28" s="61">
        <v>1</v>
      </c>
      <c r="O28" s="61">
        <v>2</v>
      </c>
    </row>
    <row r="29" spans="1:15" ht="17.25" customHeight="1">
      <c r="A29" s="48">
        <v>21</v>
      </c>
      <c r="B29" s="48" t="s">
        <v>255</v>
      </c>
      <c r="C29" s="48" t="s">
        <v>256</v>
      </c>
      <c r="D29" s="48">
        <v>192</v>
      </c>
      <c r="E29" s="48" t="s">
        <v>19</v>
      </c>
      <c r="F29" s="48" t="s">
        <v>52</v>
      </c>
      <c r="G29" s="48" t="s">
        <v>361</v>
      </c>
      <c r="H29" s="48" t="s">
        <v>362</v>
      </c>
      <c r="I29" s="80">
        <v>43.18</v>
      </c>
      <c r="J29" s="80">
        <v>43.29</v>
      </c>
      <c r="K29" s="80">
        <v>46.08</v>
      </c>
      <c r="L29" s="80"/>
      <c r="M29" s="99">
        <f t="shared" si="1"/>
        <v>46.08</v>
      </c>
      <c r="N29" s="60">
        <v>2</v>
      </c>
      <c r="O29" s="60">
        <v>2</v>
      </c>
    </row>
    <row r="30" spans="1:15" ht="17.25" customHeight="1">
      <c r="A30" s="9">
        <v>22</v>
      </c>
      <c r="B30" s="9" t="s">
        <v>392</v>
      </c>
      <c r="C30" s="9" t="s">
        <v>393</v>
      </c>
      <c r="D30" s="9">
        <v>284</v>
      </c>
      <c r="E30" s="9" t="s">
        <v>7</v>
      </c>
      <c r="F30" s="9" t="s">
        <v>52</v>
      </c>
      <c r="G30" s="9"/>
      <c r="H30" s="9" t="s">
        <v>362</v>
      </c>
      <c r="I30" s="37"/>
      <c r="J30" s="37">
        <v>35.15</v>
      </c>
      <c r="K30" s="37"/>
      <c r="L30" s="37"/>
      <c r="M30" s="100">
        <f t="shared" si="1"/>
        <v>35.15</v>
      </c>
      <c r="N30" s="30"/>
      <c r="O30" s="30">
        <v>3</v>
      </c>
    </row>
    <row r="31" spans="1:15" ht="17.25" customHeight="1" thickBot="1">
      <c r="A31" s="50">
        <v>23</v>
      </c>
      <c r="B31" s="50" t="s">
        <v>345</v>
      </c>
      <c r="C31" s="50" t="s">
        <v>346</v>
      </c>
      <c r="D31" s="50">
        <v>77</v>
      </c>
      <c r="E31" s="50" t="s">
        <v>37</v>
      </c>
      <c r="F31" s="50" t="s">
        <v>52</v>
      </c>
      <c r="G31" s="50" t="s">
        <v>361</v>
      </c>
      <c r="H31" s="50" t="s">
        <v>362</v>
      </c>
      <c r="I31" s="81">
        <v>47.7</v>
      </c>
      <c r="J31" s="81"/>
      <c r="K31" s="81">
        <v>50.64</v>
      </c>
      <c r="L31" s="81">
        <v>52.31</v>
      </c>
      <c r="M31" s="98">
        <f t="shared" si="1"/>
        <v>52.31</v>
      </c>
      <c r="N31" s="61">
        <v>1</v>
      </c>
      <c r="O31" s="61">
        <v>1</v>
      </c>
    </row>
    <row r="32" spans="1:15" ht="17.25" customHeight="1">
      <c r="A32" s="48">
        <v>24</v>
      </c>
      <c r="B32" s="48" t="s">
        <v>321</v>
      </c>
      <c r="C32" s="48" t="s">
        <v>322</v>
      </c>
      <c r="D32" s="48">
        <v>111</v>
      </c>
      <c r="E32" s="48" t="s">
        <v>7</v>
      </c>
      <c r="F32" s="48" t="s">
        <v>65</v>
      </c>
      <c r="G32" s="53"/>
      <c r="H32" s="48" t="s">
        <v>362</v>
      </c>
      <c r="I32" s="80">
        <v>42.76</v>
      </c>
      <c r="J32" s="80">
        <v>42.31</v>
      </c>
      <c r="K32" s="80">
        <v>40.32</v>
      </c>
      <c r="L32" s="80">
        <v>42.76</v>
      </c>
      <c r="M32" s="99">
        <f t="shared" si="1"/>
        <v>42.76</v>
      </c>
      <c r="N32" s="60"/>
      <c r="O32" s="60">
        <v>1</v>
      </c>
    </row>
    <row r="33" spans="1:15" ht="17.25" customHeight="1" thickBot="1">
      <c r="A33" s="50">
        <v>25</v>
      </c>
      <c r="B33" s="50" t="s">
        <v>17</v>
      </c>
      <c r="C33" s="50" t="s">
        <v>69</v>
      </c>
      <c r="D33" s="50">
        <v>79</v>
      </c>
      <c r="E33" s="50" t="s">
        <v>70</v>
      </c>
      <c r="F33" s="50" t="s">
        <v>65</v>
      </c>
      <c r="G33" s="50" t="s">
        <v>361</v>
      </c>
      <c r="H33" s="50" t="s">
        <v>362</v>
      </c>
      <c r="I33" s="81">
        <v>28.09</v>
      </c>
      <c r="J33" s="81">
        <v>31.31</v>
      </c>
      <c r="K33" s="81">
        <v>28.68</v>
      </c>
      <c r="L33" s="81">
        <v>31.31</v>
      </c>
      <c r="M33" s="98">
        <f t="shared" si="1"/>
        <v>31.31</v>
      </c>
      <c r="N33" s="61">
        <v>1</v>
      </c>
      <c r="O33" s="61">
        <v>2</v>
      </c>
    </row>
    <row r="34" spans="1:15" ht="17.25" customHeight="1" thickBot="1">
      <c r="A34" s="71">
        <v>26</v>
      </c>
      <c r="B34" s="71" t="s">
        <v>323</v>
      </c>
      <c r="C34" s="71" t="s">
        <v>324</v>
      </c>
      <c r="D34" s="71">
        <v>248</v>
      </c>
      <c r="E34" s="71" t="s">
        <v>228</v>
      </c>
      <c r="F34" s="71" t="s">
        <v>75</v>
      </c>
      <c r="G34" s="71" t="s">
        <v>361</v>
      </c>
      <c r="H34" s="71"/>
      <c r="I34" s="111">
        <v>27.66</v>
      </c>
      <c r="J34" s="111">
        <v>28.87</v>
      </c>
      <c r="K34" s="111"/>
      <c r="L34" s="111">
        <v>28.87</v>
      </c>
      <c r="M34" s="112">
        <f t="shared" si="1"/>
        <v>28.87</v>
      </c>
      <c r="N34" s="64">
        <v>1</v>
      </c>
      <c r="O34" s="64"/>
    </row>
    <row r="35" spans="1:15" ht="17.25" customHeight="1">
      <c r="A35" s="48">
        <v>27</v>
      </c>
      <c r="B35" s="48" t="s">
        <v>347</v>
      </c>
      <c r="C35" s="48" t="s">
        <v>131</v>
      </c>
      <c r="D35" s="48">
        <v>195</v>
      </c>
      <c r="E35" s="48" t="s">
        <v>19</v>
      </c>
      <c r="F35" s="48" t="s">
        <v>82</v>
      </c>
      <c r="G35" s="48" t="s">
        <v>361</v>
      </c>
      <c r="H35" s="48" t="s">
        <v>362</v>
      </c>
      <c r="I35" s="80">
        <v>40.37</v>
      </c>
      <c r="J35" s="80">
        <v>40.39</v>
      </c>
      <c r="K35" s="80">
        <v>37.1</v>
      </c>
      <c r="L35" s="80">
        <v>40.46</v>
      </c>
      <c r="M35" s="99">
        <f t="shared" si="1"/>
        <v>40.46</v>
      </c>
      <c r="N35" s="60">
        <v>1</v>
      </c>
      <c r="O35" s="60">
        <v>2</v>
      </c>
    </row>
    <row r="36" spans="1:15" ht="17.25" customHeight="1" thickBot="1">
      <c r="A36" s="50">
        <v>28</v>
      </c>
      <c r="B36" s="50" t="s">
        <v>95</v>
      </c>
      <c r="C36" s="50" t="s">
        <v>96</v>
      </c>
      <c r="D36" s="50">
        <v>275</v>
      </c>
      <c r="E36" s="50" t="s">
        <v>55</v>
      </c>
      <c r="F36" s="50" t="s">
        <v>82</v>
      </c>
      <c r="G36" s="54"/>
      <c r="H36" s="50" t="s">
        <v>362</v>
      </c>
      <c r="I36" s="81">
        <v>46.58</v>
      </c>
      <c r="J36" s="81">
        <v>42.31</v>
      </c>
      <c r="K36" s="81">
        <v>46.32</v>
      </c>
      <c r="L36" s="81">
        <v>47.15</v>
      </c>
      <c r="M36" s="98">
        <f t="shared" si="1"/>
        <v>47.15</v>
      </c>
      <c r="N36" s="61"/>
      <c r="O36" s="61">
        <v>1</v>
      </c>
    </row>
    <row r="37" spans="1:15" ht="17.25" customHeight="1">
      <c r="A37" s="48">
        <v>29</v>
      </c>
      <c r="B37" s="48" t="s">
        <v>345</v>
      </c>
      <c r="C37" s="48" t="s">
        <v>346</v>
      </c>
      <c r="D37" s="48">
        <v>77</v>
      </c>
      <c r="E37" s="48" t="s">
        <v>403</v>
      </c>
      <c r="F37" s="48" t="s">
        <v>52</v>
      </c>
      <c r="G37" s="48"/>
      <c r="H37" s="48"/>
      <c r="I37" s="80">
        <v>46.77</v>
      </c>
      <c r="J37" s="80"/>
      <c r="K37" s="80"/>
      <c r="L37" s="80">
        <v>50.32</v>
      </c>
      <c r="M37" s="99" t="s">
        <v>402</v>
      </c>
      <c r="N37" s="60"/>
      <c r="O37" s="60"/>
    </row>
    <row r="38" spans="1:9" ht="12.75">
      <c r="A38" s="220"/>
      <c r="B38" s="220"/>
      <c r="C38" s="220"/>
      <c r="D38" s="220"/>
      <c r="E38" s="220"/>
      <c r="F38" s="220"/>
      <c r="G38" s="22"/>
      <c r="H38" s="22"/>
      <c r="I38" s="22"/>
    </row>
    <row r="39" spans="1:6" ht="14.25" customHeight="1">
      <c r="A39" s="203" t="s">
        <v>100</v>
      </c>
      <c r="B39" s="203"/>
      <c r="C39" s="203"/>
      <c r="D39" s="203"/>
      <c r="E39" s="203"/>
      <c r="F39" s="203"/>
    </row>
    <row r="40" spans="1:6" ht="14.25" customHeight="1">
      <c r="A40" s="203" t="s">
        <v>101</v>
      </c>
      <c r="B40" s="203"/>
      <c r="C40" s="203"/>
      <c r="D40" s="203"/>
      <c r="E40" s="203"/>
      <c r="F40" s="203"/>
    </row>
  </sheetData>
  <sheetProtection selectLockedCells="1" selectUnlockedCells="1"/>
  <mergeCells count="16">
    <mergeCell ref="O7:O8"/>
    <mergeCell ref="N7:N8"/>
    <mergeCell ref="E7:E8"/>
    <mergeCell ref="F7:F8"/>
    <mergeCell ref="G7:G8"/>
    <mergeCell ref="H7:H8"/>
    <mergeCell ref="I7:L7"/>
    <mergeCell ref="M7:M8"/>
    <mergeCell ref="A5:F5"/>
    <mergeCell ref="A38:F38"/>
    <mergeCell ref="A39:F39"/>
    <mergeCell ref="A40:F40"/>
    <mergeCell ref="A7:A8"/>
    <mergeCell ref="B7:B8"/>
    <mergeCell ref="C7:C8"/>
    <mergeCell ref="D7:D8"/>
  </mergeCells>
  <printOptions/>
  <pageMargins left="0.1968503937007874" right="0.1968503937007874" top="1.062992125984252" bottom="1.062992125984252" header="0.7874015748031497" footer="0.7874015748031497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7">
      <selection activeCell="E39" sqref="E39"/>
    </sheetView>
  </sheetViews>
  <sheetFormatPr defaultColWidth="11.57421875" defaultRowHeight="12.75"/>
  <cols>
    <col min="1" max="1" width="5.140625" style="0" customWidth="1"/>
    <col min="2" max="2" width="11.8515625" style="0" customWidth="1"/>
    <col min="3" max="3" width="12.00390625" style="0" customWidth="1"/>
    <col min="4" max="4" width="4.00390625" style="0" bestFit="1" customWidth="1"/>
    <col min="5" max="5" width="19.140625" style="0" customWidth="1"/>
    <col min="6" max="6" width="6.57421875" style="0" customWidth="1"/>
    <col min="7" max="7" width="4.57421875" style="0" bestFit="1" customWidth="1"/>
    <col min="8" max="8" width="5.8515625" style="0" bestFit="1" customWidth="1"/>
    <col min="9" max="12" width="6.28125" style="0" customWidth="1"/>
    <col min="13" max="13" width="7.57421875" style="0" customWidth="1"/>
    <col min="14" max="15" width="5.7109375" style="0" customWidth="1"/>
  </cols>
  <sheetData>
    <row r="1" ht="15.75">
      <c r="F1" s="3" t="s">
        <v>350</v>
      </c>
    </row>
    <row r="2" spans="3:6" ht="20.25" customHeight="1">
      <c r="C2" s="4"/>
      <c r="F2" s="3" t="s">
        <v>351</v>
      </c>
    </row>
    <row r="3" spans="3:6" ht="18">
      <c r="C3" s="4"/>
      <c r="F3" s="3" t="s">
        <v>352</v>
      </c>
    </row>
    <row r="5" ht="12.75">
      <c r="A5" s="5" t="s">
        <v>372</v>
      </c>
    </row>
    <row r="6" ht="12.75">
      <c r="A6" s="5"/>
    </row>
    <row r="7" spans="1:15" ht="15" customHeight="1">
      <c r="A7" s="210" t="s">
        <v>355</v>
      </c>
      <c r="B7" s="210" t="s">
        <v>357</v>
      </c>
      <c r="C7" s="210" t="s">
        <v>358</v>
      </c>
      <c r="D7" s="210" t="s">
        <v>359</v>
      </c>
      <c r="E7" s="210" t="s">
        <v>360</v>
      </c>
      <c r="F7" s="210" t="s">
        <v>0</v>
      </c>
      <c r="G7" s="210" t="s">
        <v>361</v>
      </c>
      <c r="H7" s="210" t="s">
        <v>362</v>
      </c>
      <c r="I7" s="219" t="s">
        <v>381</v>
      </c>
      <c r="J7" s="219"/>
      <c r="K7" s="219"/>
      <c r="L7" s="219"/>
      <c r="M7" s="213" t="s">
        <v>363</v>
      </c>
      <c r="N7" s="213" t="s">
        <v>384</v>
      </c>
      <c r="O7" s="213" t="s">
        <v>385</v>
      </c>
    </row>
    <row r="8" spans="1:15" ht="20.25" customHeight="1">
      <c r="A8" s="210"/>
      <c r="B8" s="210"/>
      <c r="C8" s="210"/>
      <c r="D8" s="210"/>
      <c r="E8" s="210"/>
      <c r="F8" s="210"/>
      <c r="G8" s="210"/>
      <c r="H8" s="210"/>
      <c r="I8" s="8">
        <v>1</v>
      </c>
      <c r="J8" s="8">
        <v>2</v>
      </c>
      <c r="K8" s="8">
        <v>3</v>
      </c>
      <c r="L8" s="8">
        <v>4</v>
      </c>
      <c r="M8" s="213"/>
      <c r="N8" s="213"/>
      <c r="O8" s="213"/>
    </row>
    <row r="9" spans="1:15" ht="17.25" customHeight="1" thickBot="1">
      <c r="A9" s="50">
        <v>1</v>
      </c>
      <c r="B9" s="50" t="s">
        <v>383</v>
      </c>
      <c r="C9" s="50" t="s">
        <v>276</v>
      </c>
      <c r="D9" s="50">
        <v>35</v>
      </c>
      <c r="E9" s="50" t="s">
        <v>31</v>
      </c>
      <c r="F9" s="50" t="s">
        <v>124</v>
      </c>
      <c r="G9" s="50" t="s">
        <v>361</v>
      </c>
      <c r="H9" s="50" t="s">
        <v>362</v>
      </c>
      <c r="I9" s="81">
        <v>11.88</v>
      </c>
      <c r="J9" s="81">
        <v>10.82</v>
      </c>
      <c r="K9" s="81">
        <v>11.77</v>
      </c>
      <c r="L9" s="81">
        <v>8.85</v>
      </c>
      <c r="M9" s="98">
        <f>MAX(I9:L9)</f>
        <v>11.88</v>
      </c>
      <c r="N9" s="61">
        <v>1</v>
      </c>
      <c r="O9" s="61">
        <v>1</v>
      </c>
    </row>
    <row r="10" spans="1:15" ht="17.25" customHeight="1">
      <c r="A10" s="48">
        <v>2</v>
      </c>
      <c r="B10" s="48" t="s">
        <v>17</v>
      </c>
      <c r="C10" s="48" t="s">
        <v>240</v>
      </c>
      <c r="D10" s="48">
        <v>153</v>
      </c>
      <c r="E10" s="48" t="s">
        <v>16</v>
      </c>
      <c r="F10" s="48" t="s">
        <v>4</v>
      </c>
      <c r="G10" s="48" t="s">
        <v>361</v>
      </c>
      <c r="H10" s="48" t="s">
        <v>362</v>
      </c>
      <c r="I10" s="80">
        <v>29.24</v>
      </c>
      <c r="J10" s="80">
        <v>28</v>
      </c>
      <c r="K10" s="80">
        <v>27.88</v>
      </c>
      <c r="L10" s="80">
        <v>29.77</v>
      </c>
      <c r="M10" s="99">
        <f>MAX(I10:L10)</f>
        <v>29.77</v>
      </c>
      <c r="N10" s="60">
        <v>1</v>
      </c>
      <c r="O10" s="60">
        <v>1</v>
      </c>
    </row>
    <row r="11" spans="1:15" ht="17.25" customHeight="1" thickBot="1">
      <c r="A11" s="50">
        <v>3</v>
      </c>
      <c r="B11" s="50" t="s">
        <v>282</v>
      </c>
      <c r="C11" s="50" t="s">
        <v>283</v>
      </c>
      <c r="D11" s="50">
        <v>134</v>
      </c>
      <c r="E11" s="50" t="s">
        <v>7</v>
      </c>
      <c r="F11" s="50" t="s">
        <v>4</v>
      </c>
      <c r="G11" s="54"/>
      <c r="H11" s="50" t="s">
        <v>362</v>
      </c>
      <c r="I11" s="81"/>
      <c r="J11" s="81"/>
      <c r="K11" s="81"/>
      <c r="L11" s="81"/>
      <c r="M11" s="98" t="s">
        <v>395</v>
      </c>
      <c r="N11" s="61"/>
      <c r="O11" s="61"/>
    </row>
    <row r="12" spans="1:15" ht="17.25" customHeight="1">
      <c r="A12" s="48">
        <v>4</v>
      </c>
      <c r="B12" s="48" t="s">
        <v>35</v>
      </c>
      <c r="C12" s="48" t="s">
        <v>328</v>
      </c>
      <c r="D12" s="48">
        <v>120</v>
      </c>
      <c r="E12" s="48" t="s">
        <v>51</v>
      </c>
      <c r="F12" s="48" t="s">
        <v>13</v>
      </c>
      <c r="G12" s="48" t="s">
        <v>361</v>
      </c>
      <c r="H12" s="48" t="s">
        <v>362</v>
      </c>
      <c r="I12" s="80">
        <v>20.4</v>
      </c>
      <c r="J12" s="80">
        <v>19.82</v>
      </c>
      <c r="K12" s="80"/>
      <c r="L12" s="80">
        <v>21.68</v>
      </c>
      <c r="M12" s="99">
        <f aca="true" t="shared" si="0" ref="M12:M33">MAX(I12:L12)</f>
        <v>21.68</v>
      </c>
      <c r="N12" s="60">
        <v>1</v>
      </c>
      <c r="O12" s="60">
        <v>2</v>
      </c>
    </row>
    <row r="13" spans="1:15" ht="17.25" customHeight="1" thickBot="1">
      <c r="A13" s="50">
        <v>5</v>
      </c>
      <c r="B13" s="50" t="s">
        <v>284</v>
      </c>
      <c r="C13" s="50" t="s">
        <v>285</v>
      </c>
      <c r="D13" s="50">
        <v>161</v>
      </c>
      <c r="E13" s="50" t="s">
        <v>7</v>
      </c>
      <c r="F13" s="50" t="s">
        <v>13</v>
      </c>
      <c r="G13" s="54"/>
      <c r="H13" s="50" t="s">
        <v>362</v>
      </c>
      <c r="I13" s="81">
        <v>31.6</v>
      </c>
      <c r="J13" s="81">
        <v>32</v>
      </c>
      <c r="K13" s="81">
        <v>28.7</v>
      </c>
      <c r="L13" s="81">
        <v>32.05</v>
      </c>
      <c r="M13" s="98">
        <f t="shared" si="0"/>
        <v>32.05</v>
      </c>
      <c r="N13" s="61"/>
      <c r="O13" s="61">
        <v>1</v>
      </c>
    </row>
    <row r="14" spans="1:15" ht="17.25" customHeight="1">
      <c r="A14" s="48">
        <v>6</v>
      </c>
      <c r="B14" s="48" t="s">
        <v>292</v>
      </c>
      <c r="C14" s="48" t="s">
        <v>293</v>
      </c>
      <c r="D14" s="48">
        <v>16</v>
      </c>
      <c r="E14" s="48" t="s">
        <v>294</v>
      </c>
      <c r="F14" s="48" t="s">
        <v>20</v>
      </c>
      <c r="G14" s="53"/>
      <c r="H14" s="48" t="s">
        <v>362</v>
      </c>
      <c r="I14" s="80">
        <v>41.68</v>
      </c>
      <c r="J14" s="80">
        <v>39.83</v>
      </c>
      <c r="K14" s="80">
        <v>42</v>
      </c>
      <c r="L14" s="80">
        <v>42.05</v>
      </c>
      <c r="M14" s="99">
        <f t="shared" si="0"/>
        <v>42.05</v>
      </c>
      <c r="N14" s="60"/>
      <c r="O14" s="60">
        <v>1</v>
      </c>
    </row>
    <row r="15" spans="1:15" ht="17.25" customHeight="1">
      <c r="A15" s="9">
        <v>7</v>
      </c>
      <c r="B15" s="9" t="s">
        <v>247</v>
      </c>
      <c r="C15" s="9" t="s">
        <v>248</v>
      </c>
      <c r="D15" s="9">
        <v>279</v>
      </c>
      <c r="E15" s="9" t="s">
        <v>249</v>
      </c>
      <c r="F15" s="9" t="s">
        <v>20</v>
      </c>
      <c r="G15" s="9" t="s">
        <v>361</v>
      </c>
      <c r="H15" s="9" t="s">
        <v>362</v>
      </c>
      <c r="I15" s="37">
        <v>27</v>
      </c>
      <c r="J15" s="37">
        <v>31.1</v>
      </c>
      <c r="K15" s="37">
        <v>33.83</v>
      </c>
      <c r="L15" s="37">
        <v>36.1</v>
      </c>
      <c r="M15" s="100">
        <f t="shared" si="0"/>
        <v>36.1</v>
      </c>
      <c r="N15" s="30">
        <v>1</v>
      </c>
      <c r="O15" s="30">
        <v>2</v>
      </c>
    </row>
    <row r="16" spans="1:15" ht="17.25" customHeight="1">
      <c r="A16" s="9">
        <v>8</v>
      </c>
      <c r="B16" s="9" t="s">
        <v>338</v>
      </c>
      <c r="C16" s="9" t="s">
        <v>339</v>
      </c>
      <c r="D16" s="9">
        <v>132</v>
      </c>
      <c r="E16" s="9" t="s">
        <v>254</v>
      </c>
      <c r="F16" s="9" t="s">
        <v>20</v>
      </c>
      <c r="G16" s="9" t="s">
        <v>361</v>
      </c>
      <c r="H16" s="9" t="s">
        <v>362</v>
      </c>
      <c r="I16" s="37"/>
      <c r="J16" s="37">
        <v>34.9</v>
      </c>
      <c r="K16" s="37"/>
      <c r="L16" s="37">
        <v>35</v>
      </c>
      <c r="M16" s="100">
        <f t="shared" si="0"/>
        <v>35</v>
      </c>
      <c r="N16" s="30">
        <v>2</v>
      </c>
      <c r="O16" s="30">
        <v>3</v>
      </c>
    </row>
    <row r="17" spans="1:15" ht="17.25" customHeight="1">
      <c r="A17" s="9">
        <v>9</v>
      </c>
      <c r="B17" s="9" t="s">
        <v>333</v>
      </c>
      <c r="C17" s="9" t="s">
        <v>334</v>
      </c>
      <c r="D17" s="9">
        <v>220</v>
      </c>
      <c r="E17" s="9" t="s">
        <v>7</v>
      </c>
      <c r="F17" s="9" t="s">
        <v>20</v>
      </c>
      <c r="G17" s="11"/>
      <c r="H17" s="9" t="s">
        <v>362</v>
      </c>
      <c r="I17" s="37">
        <v>32.75</v>
      </c>
      <c r="J17" s="37"/>
      <c r="K17" s="37">
        <v>34.22</v>
      </c>
      <c r="L17" s="37"/>
      <c r="M17" s="100">
        <f t="shared" si="0"/>
        <v>34.22</v>
      </c>
      <c r="N17" s="30"/>
      <c r="O17" s="30">
        <v>4</v>
      </c>
    </row>
    <row r="18" spans="1:15" ht="17.25" customHeight="1">
      <c r="A18" s="9">
        <v>10</v>
      </c>
      <c r="B18" s="9" t="s">
        <v>330</v>
      </c>
      <c r="C18" s="9" t="s">
        <v>331</v>
      </c>
      <c r="D18" s="9">
        <v>112</v>
      </c>
      <c r="E18" s="9" t="s">
        <v>332</v>
      </c>
      <c r="F18" s="9" t="s">
        <v>20</v>
      </c>
      <c r="G18" s="11" t="s">
        <v>361</v>
      </c>
      <c r="H18" s="9" t="s">
        <v>362</v>
      </c>
      <c r="I18" s="37">
        <v>31.35</v>
      </c>
      <c r="J18" s="37">
        <v>31.3</v>
      </c>
      <c r="K18" s="37">
        <v>30.42</v>
      </c>
      <c r="L18" s="37">
        <v>30.55</v>
      </c>
      <c r="M18" s="100">
        <f t="shared" si="0"/>
        <v>31.35</v>
      </c>
      <c r="N18" s="30">
        <v>3</v>
      </c>
      <c r="O18" s="30">
        <v>5</v>
      </c>
    </row>
    <row r="19" spans="1:15" ht="17.25" customHeight="1">
      <c r="A19" s="9">
        <v>11</v>
      </c>
      <c r="B19" s="9" t="s">
        <v>296</v>
      </c>
      <c r="C19" s="9" t="s">
        <v>297</v>
      </c>
      <c r="D19" s="9">
        <v>64</v>
      </c>
      <c r="E19" s="9" t="s">
        <v>7</v>
      </c>
      <c r="F19" s="9" t="s">
        <v>20</v>
      </c>
      <c r="G19" s="11"/>
      <c r="H19" s="9" t="s">
        <v>362</v>
      </c>
      <c r="I19" s="37">
        <v>29.7</v>
      </c>
      <c r="J19" s="37">
        <v>31.15</v>
      </c>
      <c r="K19" s="37">
        <v>30.05</v>
      </c>
      <c r="L19" s="37">
        <v>31.22</v>
      </c>
      <c r="M19" s="100">
        <f t="shared" si="0"/>
        <v>31.22</v>
      </c>
      <c r="N19" s="30"/>
      <c r="O19" s="30">
        <v>6</v>
      </c>
    </row>
    <row r="20" spans="1:15" ht="17.25" customHeight="1">
      <c r="A20" s="9">
        <v>12</v>
      </c>
      <c r="B20" s="9" t="s">
        <v>47</v>
      </c>
      <c r="C20" s="9" t="s">
        <v>286</v>
      </c>
      <c r="D20" s="9">
        <v>210</v>
      </c>
      <c r="E20" s="9" t="s">
        <v>7</v>
      </c>
      <c r="F20" s="9" t="s">
        <v>20</v>
      </c>
      <c r="G20" s="11"/>
      <c r="H20" s="9" t="s">
        <v>362</v>
      </c>
      <c r="I20" s="37"/>
      <c r="J20" s="37"/>
      <c r="K20" s="37">
        <v>28.96</v>
      </c>
      <c r="L20" s="37"/>
      <c r="M20" s="100">
        <f t="shared" si="0"/>
        <v>28.96</v>
      </c>
      <c r="N20" s="30"/>
      <c r="O20" s="30">
        <v>7</v>
      </c>
    </row>
    <row r="21" spans="1:15" ht="17.25" customHeight="1" thickBot="1">
      <c r="A21" s="50">
        <v>13</v>
      </c>
      <c r="B21" s="50" t="s">
        <v>17</v>
      </c>
      <c r="C21" s="50" t="s">
        <v>18</v>
      </c>
      <c r="D21" s="50">
        <v>183</v>
      </c>
      <c r="E21" s="50" t="s">
        <v>19</v>
      </c>
      <c r="F21" s="50" t="s">
        <v>20</v>
      </c>
      <c r="G21" s="50" t="s">
        <v>361</v>
      </c>
      <c r="H21" s="50" t="s">
        <v>362</v>
      </c>
      <c r="I21" s="81">
        <v>26.64</v>
      </c>
      <c r="J21" s="81"/>
      <c r="K21" s="81">
        <v>27.43</v>
      </c>
      <c r="L21" s="81">
        <v>28.36</v>
      </c>
      <c r="M21" s="98">
        <f t="shared" si="0"/>
        <v>28.36</v>
      </c>
      <c r="N21" s="61">
        <v>4</v>
      </c>
      <c r="O21" s="61">
        <v>8</v>
      </c>
    </row>
    <row r="22" spans="1:15" ht="17.25" customHeight="1">
      <c r="A22" s="48">
        <v>14</v>
      </c>
      <c r="B22" s="48" t="s">
        <v>287</v>
      </c>
      <c r="C22" s="48" t="s">
        <v>348</v>
      </c>
      <c r="D22" s="48">
        <v>239</v>
      </c>
      <c r="E22" s="48" t="s">
        <v>134</v>
      </c>
      <c r="F22" s="48" t="s">
        <v>28</v>
      </c>
      <c r="G22" s="48" t="s">
        <v>361</v>
      </c>
      <c r="H22" s="48" t="s">
        <v>362</v>
      </c>
      <c r="I22" s="80">
        <v>30.1</v>
      </c>
      <c r="J22" s="80">
        <v>29.93</v>
      </c>
      <c r="K22" s="80"/>
      <c r="L22" s="80">
        <v>32.29</v>
      </c>
      <c r="M22" s="99">
        <f t="shared" si="0"/>
        <v>32.29</v>
      </c>
      <c r="N22" s="60">
        <v>1</v>
      </c>
      <c r="O22" s="60">
        <v>1</v>
      </c>
    </row>
    <row r="23" spans="1:15" ht="17.25" customHeight="1" thickBot="1">
      <c r="A23" s="50">
        <v>15</v>
      </c>
      <c r="B23" s="90" t="s">
        <v>119</v>
      </c>
      <c r="C23" s="90" t="s">
        <v>299</v>
      </c>
      <c r="D23" s="90">
        <v>95</v>
      </c>
      <c r="E23" s="90" t="s">
        <v>123</v>
      </c>
      <c r="F23" s="90" t="s">
        <v>28</v>
      </c>
      <c r="G23" s="90" t="s">
        <v>361</v>
      </c>
      <c r="H23" s="90" t="s">
        <v>362</v>
      </c>
      <c r="I23" s="81">
        <v>16.42</v>
      </c>
      <c r="J23" s="81">
        <v>14.24</v>
      </c>
      <c r="K23" s="81"/>
      <c r="L23" s="81"/>
      <c r="M23" s="98">
        <f t="shared" si="0"/>
        <v>16.42</v>
      </c>
      <c r="N23" s="61">
        <v>2</v>
      </c>
      <c r="O23" s="61">
        <v>2</v>
      </c>
    </row>
    <row r="24" spans="1:15" ht="17.25" customHeight="1">
      <c r="A24" s="48">
        <v>16</v>
      </c>
      <c r="B24" s="48" t="s">
        <v>186</v>
      </c>
      <c r="C24" s="48" t="s">
        <v>302</v>
      </c>
      <c r="D24" s="48">
        <v>18</v>
      </c>
      <c r="E24" s="48" t="s">
        <v>10</v>
      </c>
      <c r="F24" s="48" t="s">
        <v>34</v>
      </c>
      <c r="G24" s="53"/>
      <c r="H24" s="48" t="s">
        <v>362</v>
      </c>
      <c r="I24" s="80"/>
      <c r="J24" s="80"/>
      <c r="K24" s="80"/>
      <c r="L24" s="80">
        <v>34.28</v>
      </c>
      <c r="M24" s="99">
        <f t="shared" si="0"/>
        <v>34.28</v>
      </c>
      <c r="N24" s="60"/>
      <c r="O24" s="60">
        <v>1</v>
      </c>
    </row>
    <row r="25" spans="1:15" ht="17.25" customHeight="1">
      <c r="A25" s="9">
        <v>17</v>
      </c>
      <c r="B25" s="9" t="s">
        <v>132</v>
      </c>
      <c r="C25" s="9" t="s">
        <v>133</v>
      </c>
      <c r="D25" s="9">
        <v>237</v>
      </c>
      <c r="E25" s="9" t="s">
        <v>134</v>
      </c>
      <c r="F25" s="9" t="s">
        <v>34</v>
      </c>
      <c r="G25" s="9" t="s">
        <v>361</v>
      </c>
      <c r="H25" s="9" t="s">
        <v>362</v>
      </c>
      <c r="I25" s="37">
        <v>27.6</v>
      </c>
      <c r="J25" s="37">
        <v>29.17</v>
      </c>
      <c r="K25" s="37">
        <v>30.12</v>
      </c>
      <c r="L25" s="37">
        <v>29.72</v>
      </c>
      <c r="M25" s="100">
        <f t="shared" si="0"/>
        <v>30.12</v>
      </c>
      <c r="N25" s="30">
        <v>1</v>
      </c>
      <c r="O25" s="30">
        <v>2</v>
      </c>
    </row>
    <row r="26" spans="1:15" ht="17.25" customHeight="1" thickBot="1">
      <c r="A26" s="50">
        <v>18</v>
      </c>
      <c r="B26" s="50" t="s">
        <v>85</v>
      </c>
      <c r="C26" s="50" t="s">
        <v>303</v>
      </c>
      <c r="D26" s="50">
        <v>12</v>
      </c>
      <c r="E26" s="50" t="s">
        <v>304</v>
      </c>
      <c r="F26" s="50" t="s">
        <v>34</v>
      </c>
      <c r="G26" s="50" t="s">
        <v>361</v>
      </c>
      <c r="H26" s="50" t="s">
        <v>362</v>
      </c>
      <c r="I26" s="81"/>
      <c r="J26" s="81">
        <v>27.95</v>
      </c>
      <c r="K26" s="81"/>
      <c r="L26" s="81"/>
      <c r="M26" s="98">
        <f t="shared" si="0"/>
        <v>27.95</v>
      </c>
      <c r="N26" s="61">
        <v>2</v>
      </c>
      <c r="O26" s="61">
        <v>3</v>
      </c>
    </row>
    <row r="27" spans="1:15" ht="17.25" customHeight="1">
      <c r="A27" s="48">
        <v>19</v>
      </c>
      <c r="B27" s="48" t="s">
        <v>269</v>
      </c>
      <c r="C27" s="48" t="s">
        <v>270</v>
      </c>
      <c r="D27" s="48">
        <v>15</v>
      </c>
      <c r="E27" s="48" t="s">
        <v>25</v>
      </c>
      <c r="F27" s="48" t="s">
        <v>46</v>
      </c>
      <c r="G27" s="53"/>
      <c r="H27" s="48" t="s">
        <v>362</v>
      </c>
      <c r="I27" s="80">
        <v>31.8</v>
      </c>
      <c r="J27" s="80">
        <v>33.87</v>
      </c>
      <c r="K27" s="80">
        <v>35.55</v>
      </c>
      <c r="L27" s="80"/>
      <c r="M27" s="99">
        <f t="shared" si="0"/>
        <v>35.55</v>
      </c>
      <c r="N27" s="60"/>
      <c r="O27" s="60">
        <v>1</v>
      </c>
    </row>
    <row r="28" spans="1:15" ht="17.25" customHeight="1">
      <c r="A28" s="9">
        <v>20</v>
      </c>
      <c r="B28" s="9" t="s">
        <v>305</v>
      </c>
      <c r="C28" s="9" t="s">
        <v>306</v>
      </c>
      <c r="D28" s="9">
        <v>11</v>
      </c>
      <c r="E28" s="9" t="s">
        <v>7</v>
      </c>
      <c r="F28" s="9" t="s">
        <v>46</v>
      </c>
      <c r="G28" s="11"/>
      <c r="H28" s="9" t="s">
        <v>362</v>
      </c>
      <c r="I28" s="37">
        <v>32.37</v>
      </c>
      <c r="J28" s="37">
        <v>33.05</v>
      </c>
      <c r="K28" s="37"/>
      <c r="L28" s="37">
        <v>31.7</v>
      </c>
      <c r="M28" s="100">
        <f t="shared" si="0"/>
        <v>33.05</v>
      </c>
      <c r="N28" s="30"/>
      <c r="O28" s="30">
        <v>2</v>
      </c>
    </row>
    <row r="29" spans="1:15" ht="17.25" customHeight="1">
      <c r="A29" s="9">
        <v>21</v>
      </c>
      <c r="B29" s="9" t="s">
        <v>307</v>
      </c>
      <c r="C29" s="9" t="s">
        <v>308</v>
      </c>
      <c r="D29" s="9">
        <v>191</v>
      </c>
      <c r="E29" s="9" t="s">
        <v>19</v>
      </c>
      <c r="F29" s="9" t="s">
        <v>46</v>
      </c>
      <c r="G29" s="9" t="s">
        <v>361</v>
      </c>
      <c r="H29" s="11"/>
      <c r="I29" s="37">
        <v>30.86</v>
      </c>
      <c r="J29" s="37">
        <v>28.88</v>
      </c>
      <c r="K29" s="37">
        <v>30.44</v>
      </c>
      <c r="L29" s="37">
        <v>31.3</v>
      </c>
      <c r="M29" s="100">
        <f t="shared" si="0"/>
        <v>31.3</v>
      </c>
      <c r="N29" s="30">
        <v>1</v>
      </c>
      <c r="O29" s="30"/>
    </row>
    <row r="30" spans="1:15" ht="17.25" customHeight="1" thickBot="1">
      <c r="A30" s="50">
        <v>22</v>
      </c>
      <c r="B30" s="50" t="s">
        <v>135</v>
      </c>
      <c r="C30" s="50" t="s">
        <v>277</v>
      </c>
      <c r="D30" s="50">
        <v>139</v>
      </c>
      <c r="E30" s="50" t="s">
        <v>107</v>
      </c>
      <c r="F30" s="50" t="s">
        <v>46</v>
      </c>
      <c r="G30" s="50" t="s">
        <v>361</v>
      </c>
      <c r="H30" s="50" t="s">
        <v>362</v>
      </c>
      <c r="I30" s="81"/>
      <c r="J30" s="81">
        <v>17.56</v>
      </c>
      <c r="K30" s="81">
        <v>19.52</v>
      </c>
      <c r="L30" s="81">
        <v>19.03</v>
      </c>
      <c r="M30" s="98">
        <f t="shared" si="0"/>
        <v>19.52</v>
      </c>
      <c r="N30" s="61">
        <v>2</v>
      </c>
      <c r="O30" s="61">
        <v>3</v>
      </c>
    </row>
    <row r="31" spans="1:15" ht="17.25" customHeight="1">
      <c r="A31" s="48">
        <v>23</v>
      </c>
      <c r="B31" s="48" t="s">
        <v>310</v>
      </c>
      <c r="C31" s="48" t="s">
        <v>311</v>
      </c>
      <c r="D31" s="48">
        <v>21</v>
      </c>
      <c r="E31" s="48" t="s">
        <v>10</v>
      </c>
      <c r="F31" s="48" t="s">
        <v>52</v>
      </c>
      <c r="G31" s="53"/>
      <c r="H31" s="48" t="s">
        <v>362</v>
      </c>
      <c r="I31" s="80">
        <v>55.15</v>
      </c>
      <c r="J31" s="80">
        <v>55.26</v>
      </c>
      <c r="K31" s="80"/>
      <c r="L31" s="80"/>
      <c r="M31" s="99">
        <f t="shared" si="0"/>
        <v>55.26</v>
      </c>
      <c r="N31" s="60"/>
      <c r="O31" s="60">
        <v>1</v>
      </c>
    </row>
    <row r="32" spans="1:15" ht="17.25" customHeight="1" thickBot="1">
      <c r="A32" s="50">
        <v>24</v>
      </c>
      <c r="B32" s="50" t="s">
        <v>230</v>
      </c>
      <c r="C32" s="50" t="s">
        <v>231</v>
      </c>
      <c r="D32" s="50">
        <v>238</v>
      </c>
      <c r="E32" s="50" t="s">
        <v>134</v>
      </c>
      <c r="F32" s="50" t="s">
        <v>52</v>
      </c>
      <c r="G32" s="50" t="s">
        <v>361</v>
      </c>
      <c r="H32" s="50" t="s">
        <v>362</v>
      </c>
      <c r="I32" s="81"/>
      <c r="J32" s="81"/>
      <c r="K32" s="81">
        <v>25</v>
      </c>
      <c r="L32" s="81">
        <v>24.2</v>
      </c>
      <c r="M32" s="98">
        <f t="shared" si="0"/>
        <v>25</v>
      </c>
      <c r="N32" s="61">
        <v>1</v>
      </c>
      <c r="O32" s="61">
        <v>2</v>
      </c>
    </row>
    <row r="33" spans="1:15" ht="17.25" customHeight="1" thickBot="1">
      <c r="A33" s="71">
        <v>25</v>
      </c>
      <c r="B33" s="71" t="s">
        <v>321</v>
      </c>
      <c r="C33" s="71" t="s">
        <v>322</v>
      </c>
      <c r="D33" s="71">
        <v>111</v>
      </c>
      <c r="E33" s="71" t="s">
        <v>7</v>
      </c>
      <c r="F33" s="71" t="s">
        <v>65</v>
      </c>
      <c r="G33" s="113"/>
      <c r="H33" s="71" t="s">
        <v>362</v>
      </c>
      <c r="I33" s="111">
        <v>21.74</v>
      </c>
      <c r="J33" s="111">
        <v>18.05</v>
      </c>
      <c r="K33" s="111">
        <v>20.2</v>
      </c>
      <c r="L33" s="111"/>
      <c r="M33" s="112">
        <f t="shared" si="0"/>
        <v>21.74</v>
      </c>
      <c r="N33" s="64"/>
      <c r="O33" s="64">
        <v>1</v>
      </c>
    </row>
    <row r="34" spans="1:15" ht="17.25" customHeight="1">
      <c r="A34" s="48">
        <v>26</v>
      </c>
      <c r="B34" s="48" t="s">
        <v>325</v>
      </c>
      <c r="C34" s="48" t="s">
        <v>326</v>
      </c>
      <c r="D34" s="48">
        <v>46</v>
      </c>
      <c r="E34" s="48" t="s">
        <v>327</v>
      </c>
      <c r="F34" s="48" t="s">
        <v>82</v>
      </c>
      <c r="G34" s="53"/>
      <c r="H34" s="48" t="s">
        <v>362</v>
      </c>
      <c r="I34" s="80"/>
      <c r="J34" s="80"/>
      <c r="K34" s="80"/>
      <c r="L34" s="80"/>
      <c r="M34" s="99" t="s">
        <v>395</v>
      </c>
      <c r="N34" s="60"/>
      <c r="O34" s="60"/>
    </row>
    <row r="35" spans="1:15" ht="17.25" customHeight="1">
      <c r="A35" s="9">
        <v>27</v>
      </c>
      <c r="B35" s="9" t="s">
        <v>1</v>
      </c>
      <c r="C35" s="9" t="s">
        <v>349</v>
      </c>
      <c r="D35" s="9">
        <v>130</v>
      </c>
      <c r="E35" s="9" t="s">
        <v>254</v>
      </c>
      <c r="F35" s="9" t="s">
        <v>82</v>
      </c>
      <c r="G35" s="11"/>
      <c r="H35" s="9" t="s">
        <v>362</v>
      </c>
      <c r="I35" s="37">
        <v>42.34</v>
      </c>
      <c r="J35" s="37">
        <v>43.1</v>
      </c>
      <c r="K35" s="37"/>
      <c r="L35" s="37"/>
      <c r="M35" s="100">
        <f>MAX(I35:L35)</f>
        <v>43.1</v>
      </c>
      <c r="N35" s="30"/>
      <c r="O35" s="30">
        <v>1</v>
      </c>
    </row>
    <row r="36" ht="12.75">
      <c r="A36" s="2"/>
    </row>
    <row r="37" ht="12.75">
      <c r="A37" s="5" t="s">
        <v>100</v>
      </c>
    </row>
    <row r="38" ht="12.75">
      <c r="A38" s="5" t="s">
        <v>101</v>
      </c>
    </row>
  </sheetData>
  <sheetProtection selectLockedCells="1" selectUnlockedCells="1"/>
  <mergeCells count="12">
    <mergeCell ref="A7:A8"/>
    <mergeCell ref="B7:B8"/>
    <mergeCell ref="C7:C8"/>
    <mergeCell ref="D7:D8"/>
    <mergeCell ref="E7:E8"/>
    <mergeCell ref="O7:O8"/>
    <mergeCell ref="F7:F8"/>
    <mergeCell ref="G7:G8"/>
    <mergeCell ref="H7:H8"/>
    <mergeCell ref="I7:L7"/>
    <mergeCell ref="M7:M8"/>
    <mergeCell ref="N7:N8"/>
  </mergeCells>
  <printOptions/>
  <pageMargins left="0.3937007874015748" right="0.1968503937007874" top="1.062992125984252" bottom="1.062992125984252" header="0.7874015748031497" footer="0.7874015748031497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8">
      <selection activeCell="G41" sqref="G41"/>
    </sheetView>
  </sheetViews>
  <sheetFormatPr defaultColWidth="11.57421875" defaultRowHeight="12.75"/>
  <cols>
    <col min="1" max="1" width="5.7109375" style="0" customWidth="1"/>
    <col min="2" max="2" width="11.28125" style="0" customWidth="1"/>
    <col min="3" max="3" width="11.7109375" style="0" customWidth="1"/>
    <col min="4" max="4" width="4.00390625" style="0" bestFit="1" customWidth="1"/>
    <col min="5" max="5" width="20.28125" style="0" customWidth="1"/>
    <col min="6" max="6" width="7.140625" style="0" customWidth="1"/>
    <col min="7" max="7" width="4.57421875" style="0" bestFit="1" customWidth="1"/>
    <col min="8" max="8" width="5.8515625" style="0" bestFit="1" customWidth="1"/>
    <col min="9" max="12" width="6.28125" style="0" customWidth="1"/>
    <col min="13" max="13" width="7.7109375" style="0" customWidth="1"/>
    <col min="14" max="15" width="5.421875" style="0" customWidth="1"/>
  </cols>
  <sheetData>
    <row r="1" ht="15.75">
      <c r="F1" s="3" t="s">
        <v>350</v>
      </c>
    </row>
    <row r="2" spans="3:6" ht="20.25" customHeight="1">
      <c r="C2" s="4"/>
      <c r="F2" s="3" t="s">
        <v>351</v>
      </c>
    </row>
    <row r="3" spans="3:6" ht="18">
      <c r="C3" s="4"/>
      <c r="F3" s="3" t="s">
        <v>352</v>
      </c>
    </row>
    <row r="5" spans="1:2" ht="14.25" customHeight="1">
      <c r="A5" s="5" t="s">
        <v>371</v>
      </c>
      <c r="B5" s="5"/>
    </row>
    <row r="6" spans="1:2" ht="14.25" customHeight="1">
      <c r="A6" s="1"/>
      <c r="B6" s="1"/>
    </row>
    <row r="7" spans="1:15" ht="15" customHeight="1">
      <c r="A7" s="210" t="s">
        <v>355</v>
      </c>
      <c r="B7" s="210" t="s">
        <v>357</v>
      </c>
      <c r="C7" s="210" t="s">
        <v>358</v>
      </c>
      <c r="D7" s="210" t="s">
        <v>359</v>
      </c>
      <c r="E7" s="210" t="s">
        <v>360</v>
      </c>
      <c r="F7" s="210" t="s">
        <v>0</v>
      </c>
      <c r="G7" s="210" t="s">
        <v>361</v>
      </c>
      <c r="H7" s="210" t="s">
        <v>362</v>
      </c>
      <c r="I7" s="219" t="s">
        <v>381</v>
      </c>
      <c r="J7" s="219"/>
      <c r="K7" s="219"/>
      <c r="L7" s="219"/>
      <c r="M7" s="213" t="s">
        <v>363</v>
      </c>
      <c r="N7" s="213" t="s">
        <v>384</v>
      </c>
      <c r="O7" s="213" t="s">
        <v>385</v>
      </c>
    </row>
    <row r="8" spans="1:15" ht="21.75" customHeight="1">
      <c r="A8" s="210"/>
      <c r="B8" s="210"/>
      <c r="C8" s="210"/>
      <c r="D8" s="210"/>
      <c r="E8" s="210"/>
      <c r="F8" s="210"/>
      <c r="G8" s="210"/>
      <c r="H8" s="210"/>
      <c r="I8" s="8">
        <v>1</v>
      </c>
      <c r="J8" s="8">
        <v>2</v>
      </c>
      <c r="K8" s="8">
        <v>3</v>
      </c>
      <c r="L8" s="8">
        <v>4</v>
      </c>
      <c r="M8" s="213"/>
      <c r="N8" s="213"/>
      <c r="O8" s="213"/>
    </row>
    <row r="9" spans="1:15" ht="17.25" customHeight="1" thickBot="1">
      <c r="A9" s="90">
        <v>1</v>
      </c>
      <c r="B9" s="90" t="s">
        <v>275</v>
      </c>
      <c r="C9" s="90" t="s">
        <v>276</v>
      </c>
      <c r="D9" s="90">
        <v>35</v>
      </c>
      <c r="E9" s="90" t="s">
        <v>31</v>
      </c>
      <c r="F9" s="90" t="s">
        <v>124</v>
      </c>
      <c r="G9" s="90" t="s">
        <v>361</v>
      </c>
      <c r="H9" s="90" t="s">
        <v>362</v>
      </c>
      <c r="I9" s="92">
        <v>7.61</v>
      </c>
      <c r="J9" s="92">
        <v>7.87</v>
      </c>
      <c r="K9" s="92">
        <v>7.97</v>
      </c>
      <c r="L9" s="92">
        <v>8.12</v>
      </c>
      <c r="M9" s="107">
        <f>MAX(I9:L9)</f>
        <v>8.12</v>
      </c>
      <c r="N9" s="93">
        <v>1</v>
      </c>
      <c r="O9" s="61">
        <v>1</v>
      </c>
    </row>
    <row r="10" spans="1:15" ht="17.25" customHeight="1">
      <c r="A10" s="87">
        <v>2</v>
      </c>
      <c r="B10" s="87" t="s">
        <v>17</v>
      </c>
      <c r="C10" s="87" t="s">
        <v>240</v>
      </c>
      <c r="D10" s="87">
        <v>153</v>
      </c>
      <c r="E10" s="87" t="s">
        <v>16</v>
      </c>
      <c r="F10" s="87" t="s">
        <v>4</v>
      </c>
      <c r="G10" s="87" t="s">
        <v>361</v>
      </c>
      <c r="H10" s="87" t="s">
        <v>362</v>
      </c>
      <c r="I10" s="88">
        <v>11.53</v>
      </c>
      <c r="J10" s="88">
        <v>12.13</v>
      </c>
      <c r="K10" s="88">
        <v>13.85</v>
      </c>
      <c r="L10" s="88">
        <v>13.98</v>
      </c>
      <c r="M10" s="108">
        <f aca="true" t="shared" si="0" ref="M10:M37">MAX(I10:L10)</f>
        <v>13.98</v>
      </c>
      <c r="N10" s="89">
        <v>1</v>
      </c>
      <c r="O10" s="60">
        <v>1</v>
      </c>
    </row>
    <row r="11" spans="1:15" ht="17.25" customHeight="1" thickBot="1">
      <c r="A11" s="90">
        <v>3</v>
      </c>
      <c r="B11" s="90" t="s">
        <v>282</v>
      </c>
      <c r="C11" s="90" t="s">
        <v>283</v>
      </c>
      <c r="D11" s="90">
        <v>134</v>
      </c>
      <c r="E11" s="90" t="s">
        <v>7</v>
      </c>
      <c r="F11" s="90" t="s">
        <v>4</v>
      </c>
      <c r="G11" s="91"/>
      <c r="H11" s="90" t="s">
        <v>362</v>
      </c>
      <c r="I11" s="92"/>
      <c r="J11" s="92"/>
      <c r="K11" s="92"/>
      <c r="L11" s="92"/>
      <c r="M11" s="107" t="s">
        <v>395</v>
      </c>
      <c r="N11" s="93"/>
      <c r="O11" s="61"/>
    </row>
    <row r="12" spans="1:15" ht="17.25" customHeight="1">
      <c r="A12" s="87">
        <v>4</v>
      </c>
      <c r="B12" s="87" t="s">
        <v>35</v>
      </c>
      <c r="C12" s="87" t="s">
        <v>328</v>
      </c>
      <c r="D12" s="87">
        <v>120</v>
      </c>
      <c r="E12" s="87" t="s">
        <v>51</v>
      </c>
      <c r="F12" s="87" t="s">
        <v>13</v>
      </c>
      <c r="G12" s="114"/>
      <c r="H12" s="87" t="s">
        <v>362</v>
      </c>
      <c r="I12" s="88"/>
      <c r="J12" s="88">
        <v>8.52</v>
      </c>
      <c r="K12" s="88">
        <v>9.67</v>
      </c>
      <c r="L12" s="88"/>
      <c r="M12" s="108">
        <f t="shared" si="0"/>
        <v>9.67</v>
      </c>
      <c r="N12" s="89"/>
      <c r="O12" s="60">
        <v>2</v>
      </c>
    </row>
    <row r="13" spans="1:15" ht="17.25" customHeight="1" thickBot="1">
      <c r="A13" s="90">
        <v>5</v>
      </c>
      <c r="B13" s="90" t="s">
        <v>284</v>
      </c>
      <c r="C13" s="90" t="s">
        <v>285</v>
      </c>
      <c r="D13" s="90">
        <v>161</v>
      </c>
      <c r="E13" s="90" t="s">
        <v>7</v>
      </c>
      <c r="F13" s="90" t="s">
        <v>13</v>
      </c>
      <c r="G13" s="91"/>
      <c r="H13" s="90" t="s">
        <v>362</v>
      </c>
      <c r="I13" s="92">
        <v>11.77</v>
      </c>
      <c r="J13" s="92">
        <v>12</v>
      </c>
      <c r="K13" s="92">
        <v>11.83</v>
      </c>
      <c r="L13" s="92"/>
      <c r="M13" s="107">
        <f t="shared" si="0"/>
        <v>12</v>
      </c>
      <c r="N13" s="93"/>
      <c r="O13" s="61">
        <v>1</v>
      </c>
    </row>
    <row r="14" spans="1:15" ht="17.25" customHeight="1">
      <c r="A14" s="87">
        <v>6</v>
      </c>
      <c r="B14" s="87" t="s">
        <v>292</v>
      </c>
      <c r="C14" s="87" t="s">
        <v>293</v>
      </c>
      <c r="D14" s="87">
        <v>16</v>
      </c>
      <c r="E14" s="87" t="s">
        <v>294</v>
      </c>
      <c r="F14" s="87" t="s">
        <v>20</v>
      </c>
      <c r="G14" s="114"/>
      <c r="H14" s="87" t="s">
        <v>362</v>
      </c>
      <c r="I14" s="88">
        <v>16.06</v>
      </c>
      <c r="J14" s="88"/>
      <c r="K14" s="88"/>
      <c r="L14" s="88">
        <v>16.57</v>
      </c>
      <c r="M14" s="108">
        <f aca="true" t="shared" si="1" ref="M14:M20">MAX(I14:L14)</f>
        <v>16.57</v>
      </c>
      <c r="N14" s="89"/>
      <c r="O14" s="60">
        <v>1</v>
      </c>
    </row>
    <row r="15" spans="1:15" ht="17.25" customHeight="1">
      <c r="A15" s="21">
        <v>7</v>
      </c>
      <c r="B15" s="21" t="s">
        <v>338</v>
      </c>
      <c r="C15" s="21" t="s">
        <v>339</v>
      </c>
      <c r="D15" s="21">
        <v>132</v>
      </c>
      <c r="E15" s="21" t="s">
        <v>254</v>
      </c>
      <c r="F15" s="21" t="s">
        <v>20</v>
      </c>
      <c r="G15" s="21" t="s">
        <v>361</v>
      </c>
      <c r="H15" s="21" t="s">
        <v>362</v>
      </c>
      <c r="I15" s="38"/>
      <c r="J15" s="38">
        <v>15</v>
      </c>
      <c r="K15" s="38">
        <v>15.19</v>
      </c>
      <c r="L15" s="38">
        <v>15.59</v>
      </c>
      <c r="M15" s="109">
        <f t="shared" si="1"/>
        <v>15.59</v>
      </c>
      <c r="N15" s="39">
        <v>1</v>
      </c>
      <c r="O15" s="30">
        <v>2</v>
      </c>
    </row>
    <row r="16" spans="1:15" ht="17.25" customHeight="1">
      <c r="A16" s="21">
        <v>8</v>
      </c>
      <c r="B16" s="21" t="s">
        <v>247</v>
      </c>
      <c r="C16" s="21" t="s">
        <v>248</v>
      </c>
      <c r="D16" s="21">
        <v>279</v>
      </c>
      <c r="E16" s="21" t="s">
        <v>249</v>
      </c>
      <c r="F16" s="21" t="s">
        <v>20</v>
      </c>
      <c r="G16" s="24"/>
      <c r="H16" s="21" t="s">
        <v>362</v>
      </c>
      <c r="I16" s="38">
        <v>14.05</v>
      </c>
      <c r="J16" s="38"/>
      <c r="K16" s="38">
        <v>13.43</v>
      </c>
      <c r="L16" s="38">
        <v>13.53</v>
      </c>
      <c r="M16" s="109">
        <f t="shared" si="1"/>
        <v>14.05</v>
      </c>
      <c r="N16" s="39"/>
      <c r="O16" s="30">
        <v>3</v>
      </c>
    </row>
    <row r="17" spans="1:15" ht="17.25" customHeight="1">
      <c r="A17" s="21">
        <v>9</v>
      </c>
      <c r="B17" s="21" t="s">
        <v>125</v>
      </c>
      <c r="C17" s="21" t="s">
        <v>218</v>
      </c>
      <c r="D17" s="21">
        <v>86</v>
      </c>
      <c r="E17" s="21" t="s">
        <v>217</v>
      </c>
      <c r="F17" s="21" t="s">
        <v>20</v>
      </c>
      <c r="G17" s="21" t="s">
        <v>361</v>
      </c>
      <c r="H17" s="21" t="s">
        <v>362</v>
      </c>
      <c r="I17" s="38">
        <v>12.29</v>
      </c>
      <c r="J17" s="38"/>
      <c r="K17" s="38">
        <v>11.81</v>
      </c>
      <c r="L17" s="38">
        <v>12.95</v>
      </c>
      <c r="M17" s="109">
        <f t="shared" si="1"/>
        <v>12.95</v>
      </c>
      <c r="N17" s="39">
        <v>2</v>
      </c>
      <c r="O17" s="30">
        <v>4</v>
      </c>
    </row>
    <row r="18" spans="1:15" ht="17.25" customHeight="1">
      <c r="A18" s="21">
        <v>10</v>
      </c>
      <c r="B18" s="21" t="s">
        <v>17</v>
      </c>
      <c r="C18" s="21" t="s">
        <v>18</v>
      </c>
      <c r="D18" s="21">
        <v>183</v>
      </c>
      <c r="E18" s="21" t="s">
        <v>19</v>
      </c>
      <c r="F18" s="21" t="s">
        <v>20</v>
      </c>
      <c r="G18" s="24"/>
      <c r="H18" s="21" t="s">
        <v>362</v>
      </c>
      <c r="I18" s="38">
        <v>12.57</v>
      </c>
      <c r="J18" s="38">
        <v>12.65</v>
      </c>
      <c r="K18" s="38"/>
      <c r="L18" s="38">
        <v>12.58</v>
      </c>
      <c r="M18" s="109">
        <f t="shared" si="1"/>
        <v>12.65</v>
      </c>
      <c r="N18" s="39"/>
      <c r="O18" s="30">
        <v>5</v>
      </c>
    </row>
    <row r="19" spans="1:15" ht="17.25" customHeight="1">
      <c r="A19" s="21">
        <v>11</v>
      </c>
      <c r="B19" s="21" t="s">
        <v>287</v>
      </c>
      <c r="C19" s="21" t="s">
        <v>288</v>
      </c>
      <c r="D19" s="21">
        <v>94</v>
      </c>
      <c r="E19" s="21" t="s">
        <v>147</v>
      </c>
      <c r="F19" s="21" t="s">
        <v>20</v>
      </c>
      <c r="G19" s="21" t="s">
        <v>361</v>
      </c>
      <c r="H19" s="21" t="s">
        <v>362</v>
      </c>
      <c r="I19" s="38">
        <v>10.72</v>
      </c>
      <c r="J19" s="38">
        <v>9.49</v>
      </c>
      <c r="K19" s="38"/>
      <c r="L19" s="38"/>
      <c r="M19" s="109">
        <f t="shared" si="1"/>
        <v>10.72</v>
      </c>
      <c r="N19" s="39">
        <v>3</v>
      </c>
      <c r="O19" s="30">
        <v>6</v>
      </c>
    </row>
    <row r="20" spans="1:15" ht="17.25" customHeight="1">
      <c r="A20" s="21">
        <v>12</v>
      </c>
      <c r="B20" s="21" t="s">
        <v>47</v>
      </c>
      <c r="C20" s="21" t="s">
        <v>286</v>
      </c>
      <c r="D20" s="21">
        <v>210</v>
      </c>
      <c r="E20" s="21" t="s">
        <v>7</v>
      </c>
      <c r="F20" s="21" t="s">
        <v>20</v>
      </c>
      <c r="G20" s="24"/>
      <c r="H20" s="21" t="s">
        <v>362</v>
      </c>
      <c r="I20" s="38"/>
      <c r="J20" s="38">
        <v>9.41</v>
      </c>
      <c r="K20" s="38"/>
      <c r="L20" s="38">
        <v>10.4</v>
      </c>
      <c r="M20" s="109">
        <f t="shared" si="1"/>
        <v>10.4</v>
      </c>
      <c r="N20" s="39"/>
      <c r="O20" s="30">
        <v>7</v>
      </c>
    </row>
    <row r="21" spans="1:15" ht="17.25" customHeight="1" thickBot="1">
      <c r="A21" s="90">
        <v>13</v>
      </c>
      <c r="B21" s="90" t="s">
        <v>296</v>
      </c>
      <c r="C21" s="90" t="s">
        <v>297</v>
      </c>
      <c r="D21" s="90">
        <v>64</v>
      </c>
      <c r="E21" s="90" t="s">
        <v>7</v>
      </c>
      <c r="F21" s="90" t="s">
        <v>20</v>
      </c>
      <c r="G21" s="91"/>
      <c r="H21" s="90" t="s">
        <v>362</v>
      </c>
      <c r="I21" s="92"/>
      <c r="J21" s="115"/>
      <c r="K21" s="92"/>
      <c r="L21" s="92"/>
      <c r="M21" s="107" t="s">
        <v>395</v>
      </c>
      <c r="N21" s="93"/>
      <c r="O21" s="61">
        <v>8</v>
      </c>
    </row>
    <row r="22" spans="1:15" ht="17.25" customHeight="1">
      <c r="A22" s="87">
        <v>14</v>
      </c>
      <c r="B22" s="87" t="s">
        <v>1</v>
      </c>
      <c r="C22" s="87" t="s">
        <v>298</v>
      </c>
      <c r="D22" s="87">
        <v>137</v>
      </c>
      <c r="E22" s="87" t="s">
        <v>107</v>
      </c>
      <c r="F22" s="87" t="s">
        <v>28</v>
      </c>
      <c r="G22" s="87" t="s">
        <v>361</v>
      </c>
      <c r="H22" s="87" t="s">
        <v>362</v>
      </c>
      <c r="I22" s="88">
        <v>10.1</v>
      </c>
      <c r="J22" s="88">
        <v>9.71</v>
      </c>
      <c r="K22" s="88">
        <v>9.67</v>
      </c>
      <c r="L22" s="88">
        <v>10.27</v>
      </c>
      <c r="M22" s="108">
        <f t="shared" si="0"/>
        <v>10.27</v>
      </c>
      <c r="N22" s="89">
        <v>2</v>
      </c>
      <c r="O22" s="60">
        <v>2</v>
      </c>
    </row>
    <row r="23" spans="1:15" ht="17.25" customHeight="1">
      <c r="A23" s="21">
        <v>15</v>
      </c>
      <c r="B23" s="21" t="s">
        <v>119</v>
      </c>
      <c r="C23" s="21" t="s">
        <v>300</v>
      </c>
      <c r="D23" s="21">
        <v>232</v>
      </c>
      <c r="E23" s="21" t="s">
        <v>45</v>
      </c>
      <c r="F23" s="21" t="s">
        <v>28</v>
      </c>
      <c r="G23" s="21" t="s">
        <v>361</v>
      </c>
      <c r="H23" s="21" t="s">
        <v>362</v>
      </c>
      <c r="I23" s="38"/>
      <c r="J23" s="38">
        <v>8.48</v>
      </c>
      <c r="K23" s="38">
        <v>8.97</v>
      </c>
      <c r="L23" s="38">
        <v>9.15</v>
      </c>
      <c r="M23" s="109">
        <f t="shared" si="0"/>
        <v>9.15</v>
      </c>
      <c r="N23" s="39">
        <v>3</v>
      </c>
      <c r="O23" s="30">
        <v>3</v>
      </c>
    </row>
    <row r="24" spans="1:15" ht="17.25" customHeight="1">
      <c r="A24" s="21">
        <v>16</v>
      </c>
      <c r="B24" s="21" t="s">
        <v>287</v>
      </c>
      <c r="C24" s="21" t="s">
        <v>348</v>
      </c>
      <c r="D24" s="21">
        <v>239</v>
      </c>
      <c r="E24" s="21" t="s">
        <v>134</v>
      </c>
      <c r="F24" s="21" t="s">
        <v>28</v>
      </c>
      <c r="G24" s="21" t="s">
        <v>361</v>
      </c>
      <c r="H24" s="21" t="s">
        <v>362</v>
      </c>
      <c r="I24" s="38">
        <v>11.33</v>
      </c>
      <c r="J24" s="38">
        <v>11.9</v>
      </c>
      <c r="K24" s="38"/>
      <c r="L24" s="38">
        <v>11.34</v>
      </c>
      <c r="M24" s="109">
        <f t="shared" si="0"/>
        <v>11.9</v>
      </c>
      <c r="N24" s="39">
        <v>1</v>
      </c>
      <c r="O24" s="30">
        <v>1</v>
      </c>
    </row>
    <row r="25" spans="1:15" ht="17.25" customHeight="1" thickBot="1">
      <c r="A25" s="90">
        <v>17</v>
      </c>
      <c r="B25" s="90" t="s">
        <v>119</v>
      </c>
      <c r="C25" s="90" t="s">
        <v>299</v>
      </c>
      <c r="D25" s="90">
        <v>95</v>
      </c>
      <c r="E25" s="90" t="s">
        <v>123</v>
      </c>
      <c r="F25" s="90" t="s">
        <v>28</v>
      </c>
      <c r="G25" s="90" t="s">
        <v>361</v>
      </c>
      <c r="H25" s="90" t="s">
        <v>362</v>
      </c>
      <c r="I25" s="92">
        <v>7.6</v>
      </c>
      <c r="J25" s="92">
        <v>7.22</v>
      </c>
      <c r="K25" s="92"/>
      <c r="L25" s="92">
        <v>7.45</v>
      </c>
      <c r="M25" s="107">
        <f t="shared" si="0"/>
        <v>7.6</v>
      </c>
      <c r="N25" s="93">
        <v>4</v>
      </c>
      <c r="O25" s="61">
        <v>4</v>
      </c>
    </row>
    <row r="26" spans="1:15" ht="17.25" customHeight="1">
      <c r="A26" s="87">
        <v>18</v>
      </c>
      <c r="B26" s="87" t="s">
        <v>186</v>
      </c>
      <c r="C26" s="87" t="s">
        <v>302</v>
      </c>
      <c r="D26" s="87">
        <v>18</v>
      </c>
      <c r="E26" s="87" t="s">
        <v>10</v>
      </c>
      <c r="F26" s="87" t="s">
        <v>34</v>
      </c>
      <c r="G26" s="114"/>
      <c r="H26" s="87" t="s">
        <v>362</v>
      </c>
      <c r="I26" s="88">
        <v>17.43</v>
      </c>
      <c r="K26" s="88">
        <v>16.82</v>
      </c>
      <c r="L26" s="88">
        <v>17.94</v>
      </c>
      <c r="M26" s="108">
        <f t="shared" si="0"/>
        <v>17.94</v>
      </c>
      <c r="N26" s="89"/>
      <c r="O26" s="60">
        <v>1</v>
      </c>
    </row>
    <row r="27" spans="1:15" ht="17.25" customHeight="1">
      <c r="A27" s="21">
        <v>19</v>
      </c>
      <c r="B27" s="21" t="s">
        <v>132</v>
      </c>
      <c r="C27" s="21" t="s">
        <v>133</v>
      </c>
      <c r="D27" s="21">
        <v>237</v>
      </c>
      <c r="E27" s="21" t="s">
        <v>134</v>
      </c>
      <c r="F27" s="21" t="s">
        <v>34</v>
      </c>
      <c r="G27" s="21" t="s">
        <v>361</v>
      </c>
      <c r="H27" s="21" t="s">
        <v>362</v>
      </c>
      <c r="I27" s="38">
        <v>11.86</v>
      </c>
      <c r="J27" s="38">
        <v>11.72</v>
      </c>
      <c r="K27" s="38">
        <v>11.75</v>
      </c>
      <c r="L27" s="38">
        <v>12.15</v>
      </c>
      <c r="M27" s="109">
        <f t="shared" si="0"/>
        <v>12.15</v>
      </c>
      <c r="N27" s="39">
        <v>2</v>
      </c>
      <c r="O27" s="30">
        <v>3</v>
      </c>
    </row>
    <row r="28" spans="1:15" ht="17.25" customHeight="1" thickBot="1">
      <c r="A28" s="90">
        <v>20</v>
      </c>
      <c r="B28" s="90" t="s">
        <v>85</v>
      </c>
      <c r="C28" s="90" t="s">
        <v>303</v>
      </c>
      <c r="D28" s="90">
        <v>12</v>
      </c>
      <c r="E28" s="90" t="s">
        <v>304</v>
      </c>
      <c r="F28" s="90" t="s">
        <v>34</v>
      </c>
      <c r="G28" s="90" t="s">
        <v>361</v>
      </c>
      <c r="H28" s="90" t="s">
        <v>362</v>
      </c>
      <c r="I28" s="92">
        <v>16.27</v>
      </c>
      <c r="J28" s="92">
        <v>16.27</v>
      </c>
      <c r="K28" s="92">
        <v>16.47</v>
      </c>
      <c r="L28" s="92">
        <v>16.22</v>
      </c>
      <c r="M28" s="107">
        <f t="shared" si="0"/>
        <v>16.47</v>
      </c>
      <c r="N28" s="93">
        <v>1</v>
      </c>
      <c r="O28" s="61">
        <v>2</v>
      </c>
    </row>
    <row r="29" spans="1:15" ht="17.25" customHeight="1">
      <c r="A29" s="87">
        <v>21</v>
      </c>
      <c r="B29" s="87" t="s">
        <v>135</v>
      </c>
      <c r="C29" s="87" t="s">
        <v>277</v>
      </c>
      <c r="D29" s="87">
        <v>139</v>
      </c>
      <c r="E29" s="87" t="s">
        <v>107</v>
      </c>
      <c r="F29" s="87" t="s">
        <v>46</v>
      </c>
      <c r="G29" s="87" t="s">
        <v>361</v>
      </c>
      <c r="H29" s="87" t="s">
        <v>362</v>
      </c>
      <c r="I29" s="88"/>
      <c r="J29" s="88">
        <v>8.34</v>
      </c>
      <c r="K29" s="88">
        <v>8.28</v>
      </c>
      <c r="L29" s="88"/>
      <c r="M29" s="108">
        <f t="shared" si="0"/>
        <v>8.34</v>
      </c>
      <c r="N29" s="89">
        <v>1</v>
      </c>
      <c r="O29" s="60">
        <v>3</v>
      </c>
    </row>
    <row r="30" spans="1:15" ht="17.25" customHeight="1">
      <c r="A30" s="21">
        <v>22</v>
      </c>
      <c r="B30" s="21" t="s">
        <v>305</v>
      </c>
      <c r="C30" s="21" t="s">
        <v>306</v>
      </c>
      <c r="D30" s="21">
        <v>11</v>
      </c>
      <c r="E30" s="21" t="s">
        <v>7</v>
      </c>
      <c r="F30" s="21" t="s">
        <v>46</v>
      </c>
      <c r="G30" s="24"/>
      <c r="H30" s="21" t="s">
        <v>362</v>
      </c>
      <c r="I30" s="38">
        <v>12.42</v>
      </c>
      <c r="J30" s="38">
        <v>12.75</v>
      </c>
      <c r="K30" s="38"/>
      <c r="L30" s="38">
        <v>15.04</v>
      </c>
      <c r="M30" s="109">
        <f t="shared" si="0"/>
        <v>15.04</v>
      </c>
      <c r="N30" s="39"/>
      <c r="O30" s="30">
        <v>1</v>
      </c>
    </row>
    <row r="31" spans="1:15" ht="17.25" customHeight="1" thickBot="1">
      <c r="A31" s="90">
        <v>23</v>
      </c>
      <c r="B31" s="90" t="s">
        <v>307</v>
      </c>
      <c r="C31" s="90" t="s">
        <v>308</v>
      </c>
      <c r="D31" s="90">
        <v>191</v>
      </c>
      <c r="E31" s="90" t="s">
        <v>19</v>
      </c>
      <c r="F31" s="90" t="s">
        <v>46</v>
      </c>
      <c r="G31" s="91"/>
      <c r="H31" s="90" t="s">
        <v>362</v>
      </c>
      <c r="I31" s="92">
        <v>12.59</v>
      </c>
      <c r="J31" s="92">
        <v>13.15</v>
      </c>
      <c r="K31" s="92">
        <v>13.1</v>
      </c>
      <c r="L31" s="92">
        <v>12.88</v>
      </c>
      <c r="M31" s="107">
        <f t="shared" si="0"/>
        <v>13.15</v>
      </c>
      <c r="N31" s="93"/>
      <c r="O31" s="61">
        <v>2</v>
      </c>
    </row>
    <row r="32" spans="1:15" ht="17.25" customHeight="1">
      <c r="A32" s="87">
        <v>24</v>
      </c>
      <c r="B32" s="87" t="s">
        <v>310</v>
      </c>
      <c r="C32" s="87" t="s">
        <v>311</v>
      </c>
      <c r="D32" s="87">
        <v>21</v>
      </c>
      <c r="E32" s="87" t="s">
        <v>10</v>
      </c>
      <c r="F32" s="87" t="s">
        <v>52</v>
      </c>
      <c r="G32" s="114"/>
      <c r="H32" s="87" t="s">
        <v>362</v>
      </c>
      <c r="I32" s="88">
        <v>17.78</v>
      </c>
      <c r="J32" s="88">
        <v>19.6</v>
      </c>
      <c r="K32" s="88"/>
      <c r="L32" s="88"/>
      <c r="M32" s="108">
        <f t="shared" si="0"/>
        <v>19.6</v>
      </c>
      <c r="N32" s="89"/>
      <c r="O32" s="60">
        <v>1</v>
      </c>
    </row>
    <row r="33" spans="1:15" ht="17.25" customHeight="1">
      <c r="A33" s="21">
        <v>25</v>
      </c>
      <c r="B33" s="21" t="s">
        <v>230</v>
      </c>
      <c r="C33" s="21" t="s">
        <v>231</v>
      </c>
      <c r="D33" s="21">
        <v>238</v>
      </c>
      <c r="E33" s="21" t="s">
        <v>134</v>
      </c>
      <c r="F33" s="21" t="s">
        <v>52</v>
      </c>
      <c r="G33" s="21" t="s">
        <v>361</v>
      </c>
      <c r="H33" s="21" t="s">
        <v>362</v>
      </c>
      <c r="I33" s="38">
        <v>10.24</v>
      </c>
      <c r="J33" s="38">
        <v>10.13</v>
      </c>
      <c r="K33" s="38">
        <v>9.52</v>
      </c>
      <c r="L33" s="38">
        <v>9.47</v>
      </c>
      <c r="M33" s="109">
        <f t="shared" si="0"/>
        <v>10.24</v>
      </c>
      <c r="N33" s="39">
        <v>2</v>
      </c>
      <c r="O33" s="30">
        <v>2</v>
      </c>
    </row>
    <row r="34" spans="1:15" ht="17.25" customHeight="1" thickBot="1">
      <c r="A34" s="90">
        <v>26</v>
      </c>
      <c r="B34" s="90" t="s">
        <v>345</v>
      </c>
      <c r="C34" s="90" t="s">
        <v>346</v>
      </c>
      <c r="D34" s="90">
        <v>77</v>
      </c>
      <c r="E34" s="90" t="s">
        <v>37</v>
      </c>
      <c r="F34" s="90" t="s">
        <v>52</v>
      </c>
      <c r="G34" s="90" t="s">
        <v>361</v>
      </c>
      <c r="H34" s="91"/>
      <c r="I34" s="92"/>
      <c r="J34" s="92"/>
      <c r="K34" s="92">
        <v>11.34</v>
      </c>
      <c r="L34" s="92">
        <v>10.41</v>
      </c>
      <c r="M34" s="107">
        <f t="shared" si="0"/>
        <v>11.34</v>
      </c>
      <c r="N34" s="93">
        <v>1</v>
      </c>
      <c r="O34" s="61"/>
    </row>
    <row r="35" spans="1:15" ht="17.25" customHeight="1">
      <c r="A35" s="87">
        <v>27</v>
      </c>
      <c r="B35" s="87" t="s">
        <v>321</v>
      </c>
      <c r="C35" s="87" t="s">
        <v>322</v>
      </c>
      <c r="D35" s="87">
        <v>111</v>
      </c>
      <c r="E35" s="87" t="s">
        <v>7</v>
      </c>
      <c r="F35" s="87" t="s">
        <v>65</v>
      </c>
      <c r="G35" s="114"/>
      <c r="H35" s="87" t="s">
        <v>362</v>
      </c>
      <c r="I35" s="88">
        <v>8.54</v>
      </c>
      <c r="J35" s="88">
        <v>8.82</v>
      </c>
      <c r="K35" s="88">
        <v>7.46</v>
      </c>
      <c r="L35" s="88">
        <v>8.5</v>
      </c>
      <c r="M35" s="108">
        <f t="shared" si="0"/>
        <v>8.82</v>
      </c>
      <c r="N35" s="89"/>
      <c r="O35" s="60">
        <v>1</v>
      </c>
    </row>
    <row r="36" spans="1:15" ht="17.25" customHeight="1" thickBot="1">
      <c r="A36" s="90">
        <v>28</v>
      </c>
      <c r="B36" s="90" t="s">
        <v>17</v>
      </c>
      <c r="C36" s="90" t="s">
        <v>69</v>
      </c>
      <c r="D36" s="90">
        <v>79</v>
      </c>
      <c r="E36" s="90" t="s">
        <v>70</v>
      </c>
      <c r="F36" s="90" t="s">
        <v>65</v>
      </c>
      <c r="G36" s="90" t="s">
        <v>361</v>
      </c>
      <c r="H36" s="90" t="s">
        <v>362</v>
      </c>
      <c r="I36" s="92"/>
      <c r="J36" s="92">
        <v>5.41</v>
      </c>
      <c r="K36" s="92">
        <v>5.42</v>
      </c>
      <c r="L36" s="92">
        <v>5.3</v>
      </c>
      <c r="M36" s="107">
        <f t="shared" si="0"/>
        <v>5.42</v>
      </c>
      <c r="N36" s="93">
        <v>1</v>
      </c>
      <c r="O36" s="61">
        <v>2</v>
      </c>
    </row>
    <row r="37" spans="1:15" ht="17.25" customHeight="1" thickBot="1">
      <c r="A37" s="117">
        <v>29</v>
      </c>
      <c r="B37" s="117" t="s">
        <v>135</v>
      </c>
      <c r="C37" s="117" t="s">
        <v>298</v>
      </c>
      <c r="D37" s="117">
        <v>135</v>
      </c>
      <c r="E37" s="117" t="s">
        <v>107</v>
      </c>
      <c r="F37" s="117" t="s">
        <v>75</v>
      </c>
      <c r="G37" s="117" t="s">
        <v>361</v>
      </c>
      <c r="H37" s="118"/>
      <c r="I37" s="119">
        <v>5.81</v>
      </c>
      <c r="J37" s="119"/>
      <c r="K37" s="119">
        <v>7.63</v>
      </c>
      <c r="L37" s="119">
        <v>7.63</v>
      </c>
      <c r="M37" s="120">
        <f t="shared" si="0"/>
        <v>7.63</v>
      </c>
      <c r="N37" s="121">
        <v>1</v>
      </c>
      <c r="O37" s="64"/>
    </row>
    <row r="38" spans="1:15" ht="17.25" customHeight="1">
      <c r="A38" s="87">
        <v>30</v>
      </c>
      <c r="B38" s="87" t="s">
        <v>325</v>
      </c>
      <c r="C38" s="87" t="s">
        <v>326</v>
      </c>
      <c r="D38" s="87">
        <v>46</v>
      </c>
      <c r="E38" s="87" t="s">
        <v>327</v>
      </c>
      <c r="F38" s="87" t="s">
        <v>82</v>
      </c>
      <c r="G38" s="114"/>
      <c r="H38" s="87" t="s">
        <v>362</v>
      </c>
      <c r="I38" s="89"/>
      <c r="J38" s="89"/>
      <c r="K38" s="89"/>
      <c r="L38" s="89"/>
      <c r="M38" s="116" t="s">
        <v>395</v>
      </c>
      <c r="N38" s="89"/>
      <c r="O38" s="60">
        <v>1</v>
      </c>
    </row>
    <row r="39" spans="1:2" ht="12.75">
      <c r="A39" s="202"/>
      <c r="B39" s="202"/>
    </row>
    <row r="40" spans="1:2" ht="14.25" customHeight="1">
      <c r="A40" s="203" t="s">
        <v>100</v>
      </c>
      <c r="B40" s="203"/>
    </row>
    <row r="41" spans="1:2" ht="14.25" customHeight="1">
      <c r="A41" s="203" t="s">
        <v>101</v>
      </c>
      <c r="B41" s="203"/>
    </row>
  </sheetData>
  <sheetProtection selectLockedCells="1" selectUnlockedCells="1"/>
  <mergeCells count="15">
    <mergeCell ref="O7:O8"/>
    <mergeCell ref="M7:M8"/>
    <mergeCell ref="N7:N8"/>
    <mergeCell ref="D7:D8"/>
    <mergeCell ref="E7:E8"/>
    <mergeCell ref="F7:F8"/>
    <mergeCell ref="G7:G8"/>
    <mergeCell ref="H7:H8"/>
    <mergeCell ref="I7:L7"/>
    <mergeCell ref="A39:B39"/>
    <mergeCell ref="A40:B40"/>
    <mergeCell ref="A41:B41"/>
    <mergeCell ref="A7:A8"/>
    <mergeCell ref="B7:B8"/>
    <mergeCell ref="C7:C8"/>
  </mergeCells>
  <printOptions/>
  <pageMargins left="0.3937007874015748" right="0.1968503937007874" top="1.062992125984252" bottom="1.062992125984252" header="0.7874015748031497" footer="0.7874015748031497"/>
  <pageSetup horizontalDpi="300" verticalDpi="3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9" sqref="G9:G11"/>
    </sheetView>
  </sheetViews>
  <sheetFormatPr defaultColWidth="9.140625" defaultRowHeight="12.75"/>
  <cols>
    <col min="1" max="1" width="7.57421875" style="0" customWidth="1"/>
    <col min="2" max="2" width="13.28125" style="0" customWidth="1"/>
    <col min="3" max="3" width="20.28125" style="0" customWidth="1"/>
    <col min="5" max="5" width="6.8515625" style="0" customWidth="1"/>
    <col min="6" max="6" width="7.7109375" style="0" customWidth="1"/>
  </cols>
  <sheetData>
    <row r="1" ht="15.75">
      <c r="E1" s="3" t="s">
        <v>350</v>
      </c>
    </row>
    <row r="2" spans="2:5" ht="18">
      <c r="B2" s="4"/>
      <c r="C2" s="4"/>
      <c r="E2" s="3" t="s">
        <v>351</v>
      </c>
    </row>
    <row r="3" spans="2:5" ht="18">
      <c r="B3" s="4"/>
      <c r="C3" s="4"/>
      <c r="E3" s="3" t="s">
        <v>352</v>
      </c>
    </row>
    <row r="5" ht="12.75">
      <c r="A5" t="s">
        <v>408</v>
      </c>
    </row>
    <row r="7" spans="1:9" ht="38.25">
      <c r="A7" s="6" t="s">
        <v>356</v>
      </c>
      <c r="B7" s="6" t="s">
        <v>360</v>
      </c>
      <c r="C7" s="6"/>
      <c r="D7" s="6" t="s">
        <v>0</v>
      </c>
      <c r="E7" s="6" t="s">
        <v>361</v>
      </c>
      <c r="F7" s="6" t="s">
        <v>362</v>
      </c>
      <c r="G7" s="6" t="s">
        <v>363</v>
      </c>
      <c r="H7" s="6" t="s">
        <v>384</v>
      </c>
      <c r="I7" s="6" t="s">
        <v>385</v>
      </c>
    </row>
    <row r="8" spans="1:9" ht="12.75">
      <c r="A8" s="26"/>
      <c r="B8" s="13"/>
      <c r="C8" s="13"/>
      <c r="D8" s="13"/>
      <c r="E8" s="13"/>
      <c r="F8" s="13"/>
      <c r="G8" s="13"/>
      <c r="H8" s="13"/>
      <c r="I8" s="13"/>
    </row>
    <row r="9" spans="1:9" ht="57" customHeight="1">
      <c r="A9" s="33">
        <v>2</v>
      </c>
      <c r="B9" s="33" t="s">
        <v>409</v>
      </c>
      <c r="C9" s="33" t="s">
        <v>410</v>
      </c>
      <c r="D9" s="36" t="s">
        <v>401</v>
      </c>
      <c r="E9" s="36" t="s">
        <v>361</v>
      </c>
      <c r="F9" s="36" t="s">
        <v>362</v>
      </c>
      <c r="G9" s="100">
        <v>48</v>
      </c>
      <c r="H9" s="30">
        <v>1</v>
      </c>
      <c r="I9" s="30">
        <v>1</v>
      </c>
    </row>
    <row r="10" spans="1:9" ht="57" customHeight="1">
      <c r="A10" s="33">
        <v>3</v>
      </c>
      <c r="B10" s="33" t="s">
        <v>411</v>
      </c>
      <c r="C10" s="33" t="s">
        <v>412</v>
      </c>
      <c r="D10" s="36" t="s">
        <v>401</v>
      </c>
      <c r="E10" s="30"/>
      <c r="F10" s="36" t="s">
        <v>362</v>
      </c>
      <c r="G10" s="100">
        <v>48.74</v>
      </c>
      <c r="H10" s="30">
        <v>2</v>
      </c>
      <c r="I10" s="30">
        <v>2</v>
      </c>
    </row>
    <row r="11" spans="1:9" ht="51">
      <c r="A11" s="33">
        <v>4</v>
      </c>
      <c r="B11" s="33" t="s">
        <v>413</v>
      </c>
      <c r="C11" s="33" t="s">
        <v>414</v>
      </c>
      <c r="D11" s="36" t="s">
        <v>401</v>
      </c>
      <c r="E11" s="30"/>
      <c r="F11" s="36" t="s">
        <v>362</v>
      </c>
      <c r="G11" s="100">
        <v>56.85</v>
      </c>
      <c r="H11" s="30">
        <v>3</v>
      </c>
      <c r="I11" s="30">
        <v>3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workbookViewId="0" topLeftCell="A7">
      <selection activeCell="O24" sqref="O24"/>
    </sheetView>
  </sheetViews>
  <sheetFormatPr defaultColWidth="11.57421875" defaultRowHeight="12.75"/>
  <cols>
    <col min="1" max="1" width="7.28125" style="0" customWidth="1"/>
    <col min="2" max="2" width="10.57421875" style="0" bestFit="1" customWidth="1"/>
    <col min="3" max="3" width="12.8515625" style="0" customWidth="1"/>
    <col min="4" max="4" width="5.140625" style="0" customWidth="1"/>
    <col min="5" max="5" width="16.7109375" style="0" customWidth="1"/>
    <col min="6" max="6" width="6.7109375" style="0" customWidth="1"/>
    <col min="7" max="7" width="4.57421875" style="0" bestFit="1" customWidth="1"/>
    <col min="8" max="8" width="5.8515625" style="0" bestFit="1" customWidth="1"/>
    <col min="9" max="9" width="10.140625" style="0" customWidth="1"/>
    <col min="10" max="11" width="7.00390625" style="0" customWidth="1"/>
    <col min="12" max="12" width="5.8515625" style="0" customWidth="1"/>
  </cols>
  <sheetData>
    <row r="1" ht="15.75">
      <c r="E1" s="3" t="s">
        <v>350</v>
      </c>
    </row>
    <row r="2" spans="3:5" ht="20.25" customHeight="1">
      <c r="C2" s="4"/>
      <c r="E2" s="3" t="s">
        <v>351</v>
      </c>
    </row>
    <row r="3" spans="3:5" ht="18">
      <c r="C3" s="4"/>
      <c r="E3" s="3" t="s">
        <v>352</v>
      </c>
    </row>
    <row r="5" spans="1:3" ht="14.25" customHeight="1">
      <c r="A5" s="205" t="s">
        <v>354</v>
      </c>
      <c r="B5" s="205"/>
      <c r="C5" s="205"/>
    </row>
    <row r="6" spans="1:3" ht="14.25" customHeight="1">
      <c r="A6" s="32"/>
      <c r="B6" s="32"/>
      <c r="C6" s="32"/>
    </row>
    <row r="7" spans="1:12" ht="38.25">
      <c r="A7" s="6" t="s">
        <v>356</v>
      </c>
      <c r="B7" s="6" t="s">
        <v>357</v>
      </c>
      <c r="C7" s="6" t="s">
        <v>358</v>
      </c>
      <c r="D7" s="6" t="s">
        <v>359</v>
      </c>
      <c r="E7" s="6" t="s">
        <v>360</v>
      </c>
      <c r="F7" s="6" t="s">
        <v>0</v>
      </c>
      <c r="G7" s="6" t="s">
        <v>361</v>
      </c>
      <c r="H7" s="6" t="s">
        <v>362</v>
      </c>
      <c r="I7" s="6" t="s">
        <v>363</v>
      </c>
      <c r="J7" s="6" t="s">
        <v>384</v>
      </c>
      <c r="K7" s="6" t="s">
        <v>385</v>
      </c>
      <c r="L7" s="42" t="s">
        <v>394</v>
      </c>
    </row>
    <row r="8" spans="1:12" ht="12.75">
      <c r="A8" s="26" t="s">
        <v>386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ht="12.75">
      <c r="A9" s="33">
        <v>1</v>
      </c>
      <c r="B9" s="33" t="s">
        <v>5</v>
      </c>
      <c r="C9" s="33" t="s">
        <v>6</v>
      </c>
      <c r="D9" s="33">
        <v>150</v>
      </c>
      <c r="E9" s="33" t="s">
        <v>7</v>
      </c>
      <c r="F9" s="33" t="s">
        <v>4</v>
      </c>
      <c r="G9" s="18"/>
      <c r="H9" s="33" t="s">
        <v>362</v>
      </c>
      <c r="I9" s="103">
        <v>35.1</v>
      </c>
      <c r="J9" s="29"/>
      <c r="K9" s="29">
        <v>1</v>
      </c>
      <c r="L9" s="29">
        <v>2.5</v>
      </c>
    </row>
    <row r="10" spans="1:12" ht="13.5" thickBot="1">
      <c r="A10" s="57">
        <v>2</v>
      </c>
      <c r="B10" s="57" t="s">
        <v>8</v>
      </c>
      <c r="C10" s="57" t="s">
        <v>9</v>
      </c>
      <c r="D10" s="57">
        <v>115</v>
      </c>
      <c r="E10" s="57" t="s">
        <v>10</v>
      </c>
      <c r="F10" s="57" t="s">
        <v>4</v>
      </c>
      <c r="G10" s="58"/>
      <c r="H10" s="57" t="s">
        <v>362</v>
      </c>
      <c r="I10" s="104">
        <v>58.96</v>
      </c>
      <c r="J10" s="52"/>
      <c r="K10" s="52">
        <v>2</v>
      </c>
      <c r="L10" s="52">
        <v>2.5</v>
      </c>
    </row>
    <row r="11" spans="1:12" ht="12.75">
      <c r="A11" s="56">
        <v>3</v>
      </c>
      <c r="B11" s="56" t="s">
        <v>14</v>
      </c>
      <c r="C11" s="56" t="s">
        <v>15</v>
      </c>
      <c r="D11" s="56">
        <v>152</v>
      </c>
      <c r="E11" s="56" t="s">
        <v>16</v>
      </c>
      <c r="F11" s="56" t="s">
        <v>13</v>
      </c>
      <c r="G11" s="56" t="s">
        <v>361</v>
      </c>
      <c r="H11" s="56" t="s">
        <v>362</v>
      </c>
      <c r="I11" s="105">
        <v>41.79</v>
      </c>
      <c r="J11" s="49">
        <v>1</v>
      </c>
      <c r="K11" s="49">
        <v>1</v>
      </c>
      <c r="L11" s="49">
        <v>2.5</v>
      </c>
    </row>
    <row r="12" spans="1:12" ht="13.5" thickBot="1">
      <c r="A12" s="57">
        <v>4</v>
      </c>
      <c r="B12" s="57" t="s">
        <v>11</v>
      </c>
      <c r="C12" s="57" t="s">
        <v>12</v>
      </c>
      <c r="D12" s="57">
        <v>3</v>
      </c>
      <c r="E12" s="57" t="s">
        <v>7</v>
      </c>
      <c r="F12" s="57" t="s">
        <v>13</v>
      </c>
      <c r="G12" s="58"/>
      <c r="H12" s="57" t="s">
        <v>362</v>
      </c>
      <c r="I12" s="104">
        <v>46</v>
      </c>
      <c r="J12" s="52"/>
      <c r="K12" s="52">
        <v>2</v>
      </c>
      <c r="L12" s="52">
        <v>2.5</v>
      </c>
    </row>
    <row r="13" spans="1:12" ht="12.75">
      <c r="A13" s="56">
        <v>5</v>
      </c>
      <c r="B13" s="56" t="s">
        <v>21</v>
      </c>
      <c r="C13" s="56" t="s">
        <v>22</v>
      </c>
      <c r="D13" s="56">
        <v>41</v>
      </c>
      <c r="E13" s="56" t="s">
        <v>10</v>
      </c>
      <c r="F13" s="56" t="s">
        <v>20</v>
      </c>
      <c r="G13" s="59"/>
      <c r="H13" s="56" t="s">
        <v>362</v>
      </c>
      <c r="I13" s="105">
        <v>32.9</v>
      </c>
      <c r="J13" s="49"/>
      <c r="K13" s="49">
        <v>2</v>
      </c>
      <c r="L13" s="49">
        <v>2.5</v>
      </c>
    </row>
    <row r="14" spans="1:12" ht="12.75">
      <c r="A14" s="33">
        <v>6</v>
      </c>
      <c r="B14" s="33" t="s">
        <v>23</v>
      </c>
      <c r="C14" s="33" t="s">
        <v>24</v>
      </c>
      <c r="D14" s="33">
        <v>4</v>
      </c>
      <c r="E14" s="33" t="s">
        <v>25</v>
      </c>
      <c r="F14" s="33" t="s">
        <v>20</v>
      </c>
      <c r="G14" s="18"/>
      <c r="H14" s="33" t="s">
        <v>362</v>
      </c>
      <c r="I14" s="103">
        <v>32.28</v>
      </c>
      <c r="J14" s="29"/>
      <c r="K14" s="29">
        <v>1</v>
      </c>
      <c r="L14" s="29">
        <v>2.5</v>
      </c>
    </row>
    <row r="15" spans="1:12" ht="12.75">
      <c r="A15" s="33">
        <v>7</v>
      </c>
      <c r="B15" s="33" t="s">
        <v>102</v>
      </c>
      <c r="C15" s="33" t="s">
        <v>103</v>
      </c>
      <c r="D15" s="33">
        <v>264</v>
      </c>
      <c r="E15" s="33" t="s">
        <v>104</v>
      </c>
      <c r="F15" s="33" t="s">
        <v>20</v>
      </c>
      <c r="G15" s="33" t="s">
        <v>361</v>
      </c>
      <c r="H15" s="18"/>
      <c r="I15" s="103">
        <v>52.92</v>
      </c>
      <c r="J15" s="29">
        <v>1</v>
      </c>
      <c r="K15" s="29"/>
      <c r="L15" s="29">
        <v>2.5</v>
      </c>
    </row>
    <row r="16" spans="1:12" ht="12.75">
      <c r="A16" s="26" t="s">
        <v>387</v>
      </c>
      <c r="B16" s="34"/>
      <c r="C16" s="34"/>
      <c r="D16" s="34"/>
      <c r="E16" s="34"/>
      <c r="F16" s="34"/>
      <c r="G16" s="34"/>
      <c r="H16" s="19"/>
      <c r="I16" s="123"/>
      <c r="J16" s="43"/>
      <c r="K16" s="43"/>
      <c r="L16" s="29"/>
    </row>
    <row r="17" spans="1:12" ht="12.75">
      <c r="A17" s="33">
        <v>1</v>
      </c>
      <c r="B17" s="33" t="s">
        <v>105</v>
      </c>
      <c r="C17" s="33" t="s">
        <v>106</v>
      </c>
      <c r="D17" s="33">
        <v>138</v>
      </c>
      <c r="E17" s="33" t="s">
        <v>107</v>
      </c>
      <c r="F17" s="33" t="s">
        <v>28</v>
      </c>
      <c r="G17" s="33" t="s">
        <v>361</v>
      </c>
      <c r="H17" s="33" t="s">
        <v>362</v>
      </c>
      <c r="I17" s="103">
        <v>33.46</v>
      </c>
      <c r="J17" s="29">
        <v>3</v>
      </c>
      <c r="K17" s="29">
        <v>4</v>
      </c>
      <c r="L17" s="29">
        <v>0.6</v>
      </c>
    </row>
    <row r="18" spans="1:12" ht="12.75">
      <c r="A18" s="33">
        <v>2</v>
      </c>
      <c r="B18" s="33" t="s">
        <v>26</v>
      </c>
      <c r="C18" s="33" t="s">
        <v>27</v>
      </c>
      <c r="D18" s="33">
        <v>63</v>
      </c>
      <c r="E18" s="33" t="s">
        <v>7</v>
      </c>
      <c r="F18" s="33" t="s">
        <v>28</v>
      </c>
      <c r="G18" s="18"/>
      <c r="H18" s="33" t="s">
        <v>362</v>
      </c>
      <c r="I18" s="103">
        <v>31.17</v>
      </c>
      <c r="J18" s="29"/>
      <c r="K18" s="29">
        <v>3</v>
      </c>
      <c r="L18" s="29">
        <v>0.6</v>
      </c>
    </row>
    <row r="19" spans="1:12" ht="12.75">
      <c r="A19" s="33">
        <v>3</v>
      </c>
      <c r="B19" s="33" t="s">
        <v>35</v>
      </c>
      <c r="C19" s="33" t="s">
        <v>108</v>
      </c>
      <c r="D19" s="33">
        <v>1</v>
      </c>
      <c r="E19" s="33" t="s">
        <v>70</v>
      </c>
      <c r="F19" s="33" t="s">
        <v>28</v>
      </c>
      <c r="G19" s="33" t="s">
        <v>361</v>
      </c>
      <c r="H19" s="33" t="s">
        <v>362</v>
      </c>
      <c r="I19" s="103">
        <v>29.02</v>
      </c>
      <c r="J19" s="29">
        <v>1</v>
      </c>
      <c r="K19" s="29">
        <v>1</v>
      </c>
      <c r="L19" s="29">
        <v>0.6</v>
      </c>
    </row>
    <row r="20" spans="1:12" ht="13.5" thickBot="1">
      <c r="A20" s="57">
        <v>4</v>
      </c>
      <c r="B20" s="57" t="s">
        <v>29</v>
      </c>
      <c r="C20" s="57" t="s">
        <v>30</v>
      </c>
      <c r="D20" s="57">
        <v>8</v>
      </c>
      <c r="E20" s="57" t="s">
        <v>31</v>
      </c>
      <c r="F20" s="57" t="s">
        <v>28</v>
      </c>
      <c r="G20" s="57" t="s">
        <v>361</v>
      </c>
      <c r="H20" s="57" t="s">
        <v>362</v>
      </c>
      <c r="I20" s="104">
        <v>29.04</v>
      </c>
      <c r="J20" s="52">
        <v>2</v>
      </c>
      <c r="K20" s="52">
        <v>2</v>
      </c>
      <c r="L20" s="52">
        <v>0.6</v>
      </c>
    </row>
    <row r="21" spans="1:12" ht="12.75">
      <c r="A21" s="56">
        <v>5</v>
      </c>
      <c r="B21" s="56" t="s">
        <v>35</v>
      </c>
      <c r="C21" s="56" t="s">
        <v>36</v>
      </c>
      <c r="D21" s="56">
        <v>262</v>
      </c>
      <c r="E21" s="56" t="s">
        <v>37</v>
      </c>
      <c r="F21" s="56" t="s">
        <v>34</v>
      </c>
      <c r="G21" s="56" t="s">
        <v>361</v>
      </c>
      <c r="H21" s="56" t="s">
        <v>362</v>
      </c>
      <c r="I21" s="105">
        <v>33.02</v>
      </c>
      <c r="J21" s="49">
        <v>2</v>
      </c>
      <c r="K21" s="49">
        <v>4</v>
      </c>
      <c r="L21" s="49">
        <v>0.6</v>
      </c>
    </row>
    <row r="22" spans="1:12" ht="12.75">
      <c r="A22" s="33">
        <v>6</v>
      </c>
      <c r="B22" s="33" t="s">
        <v>1</v>
      </c>
      <c r="C22" s="33" t="s">
        <v>32</v>
      </c>
      <c r="D22" s="33">
        <v>269</v>
      </c>
      <c r="E22" s="33" t="s">
        <v>33</v>
      </c>
      <c r="F22" s="33" t="s">
        <v>34</v>
      </c>
      <c r="G22" s="33" t="s">
        <v>361</v>
      </c>
      <c r="H22" s="33" t="s">
        <v>362</v>
      </c>
      <c r="I22" s="103">
        <v>30.94</v>
      </c>
      <c r="J22" s="29">
        <v>1</v>
      </c>
      <c r="K22" s="29">
        <v>3</v>
      </c>
      <c r="L22" s="29">
        <v>0.6</v>
      </c>
    </row>
    <row r="23" spans="1:12" ht="12.75" customHeight="1">
      <c r="A23" s="33">
        <v>7</v>
      </c>
      <c r="B23" s="33" t="s">
        <v>109</v>
      </c>
      <c r="C23" s="33" t="s">
        <v>110</v>
      </c>
      <c r="D23" s="33">
        <v>261</v>
      </c>
      <c r="E23" s="33" t="s">
        <v>10</v>
      </c>
      <c r="F23" s="33" t="s">
        <v>34</v>
      </c>
      <c r="G23" s="18"/>
      <c r="H23" s="33" t="s">
        <v>362</v>
      </c>
      <c r="I23" s="103">
        <v>26.83</v>
      </c>
      <c r="J23" s="29"/>
      <c r="K23" s="29">
        <v>2</v>
      </c>
      <c r="L23" s="29">
        <v>0.6</v>
      </c>
    </row>
    <row r="24" spans="1:12" ht="12.75">
      <c r="A24" s="33">
        <v>8</v>
      </c>
      <c r="B24" s="33" t="s">
        <v>41</v>
      </c>
      <c r="C24" s="33" t="s">
        <v>42</v>
      </c>
      <c r="D24" s="33">
        <v>146</v>
      </c>
      <c r="E24" s="33" t="s">
        <v>7</v>
      </c>
      <c r="F24" s="33" t="s">
        <v>34</v>
      </c>
      <c r="G24" s="18"/>
      <c r="H24" s="33" t="s">
        <v>362</v>
      </c>
      <c r="I24" s="103">
        <v>26.46</v>
      </c>
      <c r="J24" s="29"/>
      <c r="K24" s="29">
        <v>1</v>
      </c>
      <c r="L24" s="29"/>
    </row>
    <row r="25" spans="1:12" ht="12.75">
      <c r="A25" s="26" t="s">
        <v>388</v>
      </c>
      <c r="B25" s="34"/>
      <c r="C25" s="34"/>
      <c r="D25" s="34"/>
      <c r="E25" s="34"/>
      <c r="F25" s="34"/>
      <c r="G25" s="19"/>
      <c r="H25" s="34"/>
      <c r="I25" s="123"/>
      <c r="J25" s="43"/>
      <c r="K25" s="43"/>
      <c r="L25" s="29"/>
    </row>
    <row r="26" spans="1:12" ht="13.5" thickBot="1">
      <c r="A26" s="57">
        <v>1</v>
      </c>
      <c r="B26" s="57" t="s">
        <v>38</v>
      </c>
      <c r="C26" s="57" t="s">
        <v>39</v>
      </c>
      <c r="D26" s="57">
        <v>69</v>
      </c>
      <c r="E26" s="57" t="s">
        <v>40</v>
      </c>
      <c r="F26" s="57" t="s">
        <v>34</v>
      </c>
      <c r="G26" s="58"/>
      <c r="H26" s="57" t="s">
        <v>362</v>
      </c>
      <c r="I26" s="104" t="s">
        <v>395</v>
      </c>
      <c r="J26" s="52"/>
      <c r="K26" s="52"/>
      <c r="L26" s="52"/>
    </row>
    <row r="27" spans="1:12" ht="12.75">
      <c r="A27" s="56">
        <v>2</v>
      </c>
      <c r="B27" s="56" t="s">
        <v>111</v>
      </c>
      <c r="C27" s="56" t="s">
        <v>112</v>
      </c>
      <c r="D27" s="56">
        <v>142</v>
      </c>
      <c r="E27" s="56" t="s">
        <v>113</v>
      </c>
      <c r="F27" s="56" t="s">
        <v>46</v>
      </c>
      <c r="G27" s="59"/>
      <c r="H27" s="56" t="s">
        <v>362</v>
      </c>
      <c r="I27" s="105" t="s">
        <v>395</v>
      </c>
      <c r="J27" s="49"/>
      <c r="K27" s="49"/>
      <c r="L27" s="49"/>
    </row>
    <row r="28" spans="1:12" ht="13.5" thickBot="1">
      <c r="A28" s="57">
        <v>3</v>
      </c>
      <c r="B28" s="57" t="s">
        <v>47</v>
      </c>
      <c r="C28" s="57" t="s">
        <v>48</v>
      </c>
      <c r="D28" s="57">
        <v>80</v>
      </c>
      <c r="E28" s="57" t="s">
        <v>7</v>
      </c>
      <c r="F28" s="57" t="s">
        <v>46</v>
      </c>
      <c r="G28" s="58"/>
      <c r="H28" s="57" t="s">
        <v>362</v>
      </c>
      <c r="I28" s="104">
        <v>26.93</v>
      </c>
      <c r="J28" s="52"/>
      <c r="K28" s="52">
        <v>1</v>
      </c>
      <c r="L28" s="52">
        <v>2.2</v>
      </c>
    </row>
    <row r="29" spans="1:12" ht="12.75">
      <c r="A29" s="56">
        <v>5</v>
      </c>
      <c r="B29" s="56" t="s">
        <v>49</v>
      </c>
      <c r="C29" s="56" t="s">
        <v>50</v>
      </c>
      <c r="D29" s="56">
        <v>81</v>
      </c>
      <c r="E29" s="56" t="s">
        <v>51</v>
      </c>
      <c r="F29" s="56" t="s">
        <v>52</v>
      </c>
      <c r="G29" s="56" t="s">
        <v>361</v>
      </c>
      <c r="H29" s="56" t="s">
        <v>362</v>
      </c>
      <c r="I29" s="105">
        <v>27.17</v>
      </c>
      <c r="J29" s="49">
        <v>1</v>
      </c>
      <c r="K29" s="49">
        <v>2</v>
      </c>
      <c r="L29" s="49">
        <v>2.2</v>
      </c>
    </row>
    <row r="30" spans="1:12" ht="12.75">
      <c r="A30" s="33">
        <v>6</v>
      </c>
      <c r="B30" s="33" t="s">
        <v>114</v>
      </c>
      <c r="C30" s="33" t="s">
        <v>115</v>
      </c>
      <c r="D30" s="33">
        <v>282</v>
      </c>
      <c r="E30" s="33" t="s">
        <v>37</v>
      </c>
      <c r="F30" s="33" t="s">
        <v>52</v>
      </c>
      <c r="G30" s="33" t="s">
        <v>361</v>
      </c>
      <c r="H30" s="33" t="s">
        <v>362</v>
      </c>
      <c r="I30" s="103">
        <v>36.57</v>
      </c>
      <c r="J30" s="29">
        <v>2</v>
      </c>
      <c r="K30" s="29">
        <v>3</v>
      </c>
      <c r="L30" s="29">
        <v>2.2</v>
      </c>
    </row>
    <row r="31" spans="1:12" ht="12.75">
      <c r="A31" s="33">
        <v>7</v>
      </c>
      <c r="B31" s="33" t="s">
        <v>53</v>
      </c>
      <c r="C31" s="33" t="s">
        <v>54</v>
      </c>
      <c r="D31" s="33">
        <v>42</v>
      </c>
      <c r="E31" s="33" t="s">
        <v>55</v>
      </c>
      <c r="F31" s="33" t="s">
        <v>52</v>
      </c>
      <c r="G31" s="18"/>
      <c r="H31" s="33" t="s">
        <v>362</v>
      </c>
      <c r="I31" s="103">
        <v>24.42</v>
      </c>
      <c r="J31" s="29"/>
      <c r="K31" s="29">
        <v>1</v>
      </c>
      <c r="L31" s="29">
        <v>2.2</v>
      </c>
    </row>
    <row r="32" spans="1:12" ht="22.5">
      <c r="A32" s="33">
        <v>8</v>
      </c>
      <c r="B32" s="33" t="s">
        <v>59</v>
      </c>
      <c r="C32" s="33" t="s">
        <v>60</v>
      </c>
      <c r="D32" s="33">
        <v>2</v>
      </c>
      <c r="E32" s="12" t="s">
        <v>61</v>
      </c>
      <c r="F32" s="33" t="s">
        <v>52</v>
      </c>
      <c r="G32" s="18"/>
      <c r="H32" s="33" t="s">
        <v>362</v>
      </c>
      <c r="I32" s="103">
        <v>48.49</v>
      </c>
      <c r="J32" s="29"/>
      <c r="K32" s="29">
        <v>4</v>
      </c>
      <c r="L32" s="29">
        <v>2.2</v>
      </c>
    </row>
    <row r="33" spans="1:12" ht="12.75">
      <c r="A33" s="26" t="s">
        <v>389</v>
      </c>
      <c r="B33" s="34"/>
      <c r="C33" s="34"/>
      <c r="D33" s="34"/>
      <c r="E33" s="20"/>
      <c r="F33" s="34"/>
      <c r="G33" s="19"/>
      <c r="H33" s="34"/>
      <c r="I33" s="123"/>
      <c r="J33" s="43"/>
      <c r="K33" s="43"/>
      <c r="L33" s="29"/>
    </row>
    <row r="34" spans="1:12" ht="12.75">
      <c r="A34" s="33">
        <v>1</v>
      </c>
      <c r="B34" s="33" t="s">
        <v>116</v>
      </c>
      <c r="C34" s="33" t="s">
        <v>117</v>
      </c>
      <c r="D34" s="33">
        <v>68</v>
      </c>
      <c r="E34" s="33" t="s">
        <v>7</v>
      </c>
      <c r="F34" s="33" t="s">
        <v>65</v>
      </c>
      <c r="G34" s="18"/>
      <c r="H34" s="33" t="s">
        <v>362</v>
      </c>
      <c r="I34" s="103" t="s">
        <v>395</v>
      </c>
      <c r="J34" s="29"/>
      <c r="K34" s="29"/>
      <c r="L34" s="29"/>
    </row>
    <row r="35" spans="1:12" ht="12.75">
      <c r="A35" s="33">
        <v>2</v>
      </c>
      <c r="B35" s="33" t="s">
        <v>62</v>
      </c>
      <c r="C35" s="33" t="s">
        <v>63</v>
      </c>
      <c r="D35" s="33">
        <v>219</v>
      </c>
      <c r="E35" s="33" t="s">
        <v>64</v>
      </c>
      <c r="F35" s="33" t="s">
        <v>65</v>
      </c>
      <c r="G35" s="33" t="s">
        <v>361</v>
      </c>
      <c r="H35" s="33" t="s">
        <v>362</v>
      </c>
      <c r="I35" s="103">
        <v>27.35</v>
      </c>
      <c r="J35" s="29">
        <v>3</v>
      </c>
      <c r="K35" s="29">
        <v>4</v>
      </c>
      <c r="L35" s="141">
        <v>3</v>
      </c>
    </row>
    <row r="36" spans="1:12" ht="12.75">
      <c r="A36" s="33">
        <v>3</v>
      </c>
      <c r="B36" s="33" t="s">
        <v>66</v>
      </c>
      <c r="C36" s="33" t="s">
        <v>67</v>
      </c>
      <c r="D36" s="33">
        <v>164</v>
      </c>
      <c r="E36" s="33" t="s">
        <v>379</v>
      </c>
      <c r="F36" s="33" t="s">
        <v>65</v>
      </c>
      <c r="G36" s="33" t="s">
        <v>361</v>
      </c>
      <c r="H36" s="33" t="s">
        <v>362</v>
      </c>
      <c r="I36" s="103">
        <v>25.4</v>
      </c>
      <c r="J36" s="29">
        <v>1</v>
      </c>
      <c r="K36" s="29">
        <v>1</v>
      </c>
      <c r="L36" s="141">
        <v>3</v>
      </c>
    </row>
    <row r="37" spans="1:12" ht="13.5" thickBot="1">
      <c r="A37" s="57">
        <v>4</v>
      </c>
      <c r="B37" s="57" t="s">
        <v>71</v>
      </c>
      <c r="C37" s="57" t="s">
        <v>72</v>
      </c>
      <c r="D37" s="57">
        <v>85</v>
      </c>
      <c r="E37" s="57" t="s">
        <v>51</v>
      </c>
      <c r="F37" s="57" t="s">
        <v>65</v>
      </c>
      <c r="G37" s="57" t="s">
        <v>361</v>
      </c>
      <c r="H37" s="57" t="s">
        <v>362</v>
      </c>
      <c r="I37" s="104">
        <v>25.5</v>
      </c>
      <c r="J37" s="52">
        <v>2</v>
      </c>
      <c r="K37" s="52">
        <v>2</v>
      </c>
      <c r="L37" s="142">
        <v>3</v>
      </c>
    </row>
    <row r="38" spans="1:12" ht="12.75">
      <c r="A38" s="56">
        <v>5</v>
      </c>
      <c r="B38" s="56" t="s">
        <v>73</v>
      </c>
      <c r="C38" s="56" t="s">
        <v>74</v>
      </c>
      <c r="D38" s="56">
        <v>273</v>
      </c>
      <c r="E38" s="56" t="s">
        <v>7</v>
      </c>
      <c r="F38" s="56" t="s">
        <v>75</v>
      </c>
      <c r="G38" s="59"/>
      <c r="H38" s="56" t="s">
        <v>362</v>
      </c>
      <c r="I38" s="105">
        <v>26.33</v>
      </c>
      <c r="J38" s="49"/>
      <c r="K38" s="49">
        <v>3</v>
      </c>
      <c r="L38" s="143">
        <v>3</v>
      </c>
    </row>
    <row r="39" spans="1:12" ht="12.75">
      <c r="A39" s="33">
        <v>6</v>
      </c>
      <c r="B39" s="33" t="s">
        <v>78</v>
      </c>
      <c r="C39" s="33" t="s">
        <v>79</v>
      </c>
      <c r="D39" s="33">
        <v>9</v>
      </c>
      <c r="E39" s="33" t="s">
        <v>10</v>
      </c>
      <c r="F39" s="33" t="s">
        <v>75</v>
      </c>
      <c r="G39" s="18"/>
      <c r="H39" s="33" t="s">
        <v>362</v>
      </c>
      <c r="I39" s="103" t="s">
        <v>395</v>
      </c>
      <c r="J39" s="29"/>
      <c r="K39" s="29"/>
      <c r="L39" s="29"/>
    </row>
    <row r="40" spans="1:12" ht="12.75">
      <c r="A40" s="26" t="s">
        <v>390</v>
      </c>
      <c r="B40" s="34"/>
      <c r="C40" s="34"/>
      <c r="D40" s="34"/>
      <c r="E40" s="34"/>
      <c r="F40" s="34"/>
      <c r="G40" s="19"/>
      <c r="H40" s="34"/>
      <c r="I40" s="123"/>
      <c r="J40" s="43"/>
      <c r="K40" s="43"/>
      <c r="L40" s="29"/>
    </row>
    <row r="41" spans="1:12" ht="12.75">
      <c r="A41" s="33">
        <v>1</v>
      </c>
      <c r="B41" s="33" t="s">
        <v>80</v>
      </c>
      <c r="C41" s="33" t="s">
        <v>81</v>
      </c>
      <c r="D41" s="33">
        <v>235</v>
      </c>
      <c r="E41" s="33" t="s">
        <v>45</v>
      </c>
      <c r="F41" s="33" t="s">
        <v>82</v>
      </c>
      <c r="G41" s="33" t="s">
        <v>361</v>
      </c>
      <c r="H41" s="33" t="s">
        <v>362</v>
      </c>
      <c r="I41" s="103">
        <v>26.95</v>
      </c>
      <c r="J41" s="29">
        <v>3</v>
      </c>
      <c r="K41" s="29">
        <v>4</v>
      </c>
      <c r="L41" s="29">
        <v>0.8</v>
      </c>
    </row>
    <row r="42" spans="1:12" ht="12.75">
      <c r="A42" s="33">
        <v>2</v>
      </c>
      <c r="B42" s="33" t="s">
        <v>83</v>
      </c>
      <c r="C42" s="33" t="s">
        <v>84</v>
      </c>
      <c r="D42" s="33">
        <v>119</v>
      </c>
      <c r="E42" s="33" t="s">
        <v>70</v>
      </c>
      <c r="F42" s="33" t="s">
        <v>82</v>
      </c>
      <c r="G42" s="33" t="s">
        <v>361</v>
      </c>
      <c r="H42" s="18"/>
      <c r="I42" s="103">
        <v>28.05</v>
      </c>
      <c r="J42" s="29">
        <v>4</v>
      </c>
      <c r="K42" s="29"/>
      <c r="L42" s="29">
        <v>0.8</v>
      </c>
    </row>
    <row r="43" spans="1:12" ht="12.75">
      <c r="A43" s="33">
        <v>3</v>
      </c>
      <c r="B43" s="33" t="s">
        <v>95</v>
      </c>
      <c r="C43" s="33" t="s">
        <v>96</v>
      </c>
      <c r="D43" s="33">
        <v>275</v>
      </c>
      <c r="E43" s="33" t="s">
        <v>55</v>
      </c>
      <c r="F43" s="33" t="s">
        <v>82</v>
      </c>
      <c r="G43" s="18"/>
      <c r="H43" s="33" t="s">
        <v>362</v>
      </c>
      <c r="I43" s="103">
        <v>26.25</v>
      </c>
      <c r="J43" s="29"/>
      <c r="K43" s="29">
        <v>2</v>
      </c>
      <c r="L43" s="29">
        <v>0.8</v>
      </c>
    </row>
    <row r="44" spans="1:12" ht="12.75">
      <c r="A44" s="33">
        <v>4</v>
      </c>
      <c r="B44" s="33" t="s">
        <v>119</v>
      </c>
      <c r="C44" s="33" t="s">
        <v>120</v>
      </c>
      <c r="D44" s="33">
        <v>65</v>
      </c>
      <c r="E44" s="33" t="s">
        <v>51</v>
      </c>
      <c r="F44" s="33" t="s">
        <v>82</v>
      </c>
      <c r="G44" s="33" t="s">
        <v>361</v>
      </c>
      <c r="H44" s="33" t="s">
        <v>362</v>
      </c>
      <c r="I44" s="103">
        <v>26.42</v>
      </c>
      <c r="J44" s="29">
        <v>2</v>
      </c>
      <c r="K44" s="29">
        <v>3</v>
      </c>
      <c r="L44" s="29">
        <v>0.8</v>
      </c>
    </row>
    <row r="45" spans="1:12" ht="12.75">
      <c r="A45" s="33">
        <v>5</v>
      </c>
      <c r="B45" s="33" t="s">
        <v>90</v>
      </c>
      <c r="C45" s="33" t="s">
        <v>91</v>
      </c>
      <c r="D45" s="33">
        <v>83</v>
      </c>
      <c r="E45" s="33" t="s">
        <v>51</v>
      </c>
      <c r="F45" s="33" t="s">
        <v>82</v>
      </c>
      <c r="G45" s="33" t="s">
        <v>361</v>
      </c>
      <c r="H45" s="18"/>
      <c r="I45" s="103">
        <v>25.29</v>
      </c>
      <c r="J45" s="29">
        <v>1</v>
      </c>
      <c r="K45" s="29"/>
      <c r="L45" s="29">
        <v>0.8</v>
      </c>
    </row>
    <row r="46" spans="1:12" ht="13.5" thickBot="1">
      <c r="A46" s="57">
        <v>6</v>
      </c>
      <c r="B46" s="57" t="s">
        <v>97</v>
      </c>
      <c r="C46" s="57" t="s">
        <v>98</v>
      </c>
      <c r="D46" s="57">
        <v>10</v>
      </c>
      <c r="E46" s="57" t="s">
        <v>10</v>
      </c>
      <c r="F46" s="57" t="s">
        <v>82</v>
      </c>
      <c r="G46" s="58"/>
      <c r="H46" s="57" t="s">
        <v>362</v>
      </c>
      <c r="I46" s="104">
        <v>23.51</v>
      </c>
      <c r="J46" s="52"/>
      <c r="K46" s="52">
        <v>1</v>
      </c>
      <c r="L46" s="52">
        <v>0.8</v>
      </c>
    </row>
    <row r="47" spans="1:12" ht="12.75">
      <c r="A47" s="56">
        <v>7</v>
      </c>
      <c r="B47" s="56" t="s">
        <v>87</v>
      </c>
      <c r="C47" s="56" t="s">
        <v>99</v>
      </c>
      <c r="D47" s="56">
        <v>58</v>
      </c>
      <c r="E47" s="56" t="s">
        <v>31</v>
      </c>
      <c r="F47" s="56" t="s">
        <v>377</v>
      </c>
      <c r="G47" s="56" t="s">
        <v>361</v>
      </c>
      <c r="H47" s="59"/>
      <c r="I47" s="105">
        <v>27.56</v>
      </c>
      <c r="J47" s="49">
        <v>1</v>
      </c>
      <c r="K47" s="49"/>
      <c r="L47" s="49">
        <v>0.8</v>
      </c>
    </row>
    <row r="48" spans="1:3" ht="12.75">
      <c r="A48" s="204"/>
      <c r="B48" s="204"/>
      <c r="C48" s="204"/>
    </row>
    <row r="49" spans="1:3" ht="14.25" customHeight="1">
      <c r="A49" s="205" t="s">
        <v>100</v>
      </c>
      <c r="B49" s="205"/>
      <c r="C49" s="205"/>
    </row>
    <row r="50" spans="1:3" ht="14.25" customHeight="1">
      <c r="A50" s="205" t="s">
        <v>101</v>
      </c>
      <c r="B50" s="205"/>
      <c r="C50" s="205"/>
    </row>
  </sheetData>
  <sheetProtection selectLockedCells="1" selectUnlockedCells="1"/>
  <mergeCells count="4">
    <mergeCell ref="A48:C48"/>
    <mergeCell ref="A49:C49"/>
    <mergeCell ref="A50:C50"/>
    <mergeCell ref="A5:C5"/>
  </mergeCells>
  <printOptions/>
  <pageMargins left="0.3937007874015748" right="0.3937007874015748" top="1.062992125984252" bottom="1.062992125984252" header="0.7874015748031497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7">
      <selection activeCell="J45" sqref="J45"/>
    </sheetView>
  </sheetViews>
  <sheetFormatPr defaultColWidth="11.57421875" defaultRowHeight="12.75"/>
  <cols>
    <col min="1" max="1" width="7.421875" style="0" customWidth="1"/>
    <col min="2" max="3" width="11.57421875" style="0" customWidth="1"/>
    <col min="4" max="4" width="4.8515625" style="0" customWidth="1"/>
    <col min="5" max="5" width="20.8515625" style="0" customWidth="1"/>
    <col min="6" max="6" width="7.28125" style="0" customWidth="1"/>
    <col min="7" max="7" width="4.57421875" style="0" bestFit="1" customWidth="1"/>
    <col min="8" max="8" width="5.8515625" style="0" bestFit="1" customWidth="1"/>
    <col min="9" max="9" width="10.140625" style="0" customWidth="1"/>
    <col min="10" max="10" width="7.140625" style="47" customWidth="1"/>
    <col min="11" max="11" width="7.28125" style="47" customWidth="1"/>
  </cols>
  <sheetData>
    <row r="1" ht="15.75">
      <c r="E1" s="3" t="s">
        <v>350</v>
      </c>
    </row>
    <row r="2" spans="3:5" ht="20.25" customHeight="1">
      <c r="C2" s="4"/>
      <c r="E2" s="3" t="s">
        <v>351</v>
      </c>
    </row>
    <row r="3" spans="3:5" ht="18">
      <c r="C3" s="4"/>
      <c r="E3" s="3" t="s">
        <v>352</v>
      </c>
    </row>
    <row r="4" ht="6" customHeight="1"/>
    <row r="5" ht="14.25" customHeight="1">
      <c r="A5" t="s">
        <v>365</v>
      </c>
    </row>
    <row r="6" spans="1:3" ht="6" customHeight="1">
      <c r="A6" s="32"/>
      <c r="B6" s="32"/>
      <c r="C6" s="32"/>
    </row>
    <row r="7" spans="1:11" ht="38.25">
      <c r="A7" s="6" t="s">
        <v>356</v>
      </c>
      <c r="B7" s="6" t="s">
        <v>357</v>
      </c>
      <c r="C7" s="6" t="s">
        <v>358</v>
      </c>
      <c r="D7" s="6" t="s">
        <v>359</v>
      </c>
      <c r="E7" s="6" t="s">
        <v>360</v>
      </c>
      <c r="F7" s="6" t="s">
        <v>0</v>
      </c>
      <c r="G7" s="6" t="s">
        <v>361</v>
      </c>
      <c r="H7" s="6" t="s">
        <v>362</v>
      </c>
      <c r="I7" s="6" t="s">
        <v>363</v>
      </c>
      <c r="J7" s="6" t="s">
        <v>384</v>
      </c>
      <c r="K7" s="6" t="s">
        <v>385</v>
      </c>
    </row>
    <row r="8" spans="1:11" ht="12.75">
      <c r="A8" s="26" t="s">
        <v>386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>
      <c r="A9" s="57">
        <v>1</v>
      </c>
      <c r="B9" s="57" t="s">
        <v>121</v>
      </c>
      <c r="C9" s="57" t="s">
        <v>122</v>
      </c>
      <c r="D9" s="57">
        <v>93</v>
      </c>
      <c r="E9" s="57" t="s">
        <v>123</v>
      </c>
      <c r="F9" s="57" t="s">
        <v>124</v>
      </c>
      <c r="G9" s="57" t="s">
        <v>361</v>
      </c>
      <c r="H9" s="57" t="s">
        <v>362</v>
      </c>
      <c r="I9" s="124">
        <v>0.0019289351851851852</v>
      </c>
      <c r="J9" s="61">
        <v>1</v>
      </c>
      <c r="K9" s="61">
        <v>1</v>
      </c>
    </row>
    <row r="10" spans="1:11" ht="13.5" thickBot="1">
      <c r="A10" s="62">
        <v>2</v>
      </c>
      <c r="B10" s="62" t="s">
        <v>8</v>
      </c>
      <c r="C10" s="62" t="s">
        <v>9</v>
      </c>
      <c r="D10" s="62">
        <v>115</v>
      </c>
      <c r="E10" s="62" t="s">
        <v>10</v>
      </c>
      <c r="F10" s="62" t="s">
        <v>4</v>
      </c>
      <c r="G10" s="63"/>
      <c r="H10" s="62" t="s">
        <v>362</v>
      </c>
      <c r="I10" s="125">
        <v>0.001813888888888889</v>
      </c>
      <c r="J10" s="64"/>
      <c r="K10" s="64">
        <v>1</v>
      </c>
    </row>
    <row r="11" spans="1:11" ht="12.75">
      <c r="A11" s="56">
        <v>3</v>
      </c>
      <c r="B11" s="56" t="s">
        <v>11</v>
      </c>
      <c r="C11" s="56" t="s">
        <v>12</v>
      </c>
      <c r="D11" s="56">
        <v>3</v>
      </c>
      <c r="E11" s="56" t="s">
        <v>7</v>
      </c>
      <c r="F11" s="56" t="s">
        <v>13</v>
      </c>
      <c r="G11" s="59"/>
      <c r="H11" s="56" t="s">
        <v>362</v>
      </c>
      <c r="I11" s="126">
        <v>0.0012038194444444442</v>
      </c>
      <c r="J11" s="60"/>
      <c r="K11" s="60">
        <v>1</v>
      </c>
    </row>
    <row r="12" spans="1:11" ht="13.5" thickBot="1">
      <c r="A12" s="57">
        <v>4</v>
      </c>
      <c r="B12" s="57" t="s">
        <v>14</v>
      </c>
      <c r="C12" s="57" t="s">
        <v>15</v>
      </c>
      <c r="D12" s="57">
        <v>152</v>
      </c>
      <c r="E12" s="57" t="s">
        <v>16</v>
      </c>
      <c r="F12" s="57" t="s">
        <v>13</v>
      </c>
      <c r="G12" s="57" t="s">
        <v>361</v>
      </c>
      <c r="H12" s="57" t="s">
        <v>362</v>
      </c>
      <c r="I12" s="124">
        <v>0.0012189814814814813</v>
      </c>
      <c r="J12" s="61">
        <v>1</v>
      </c>
      <c r="K12" s="61">
        <v>2</v>
      </c>
    </row>
    <row r="13" spans="1:11" ht="12.75">
      <c r="A13" s="56">
        <v>5</v>
      </c>
      <c r="B13" s="56" t="s">
        <v>287</v>
      </c>
      <c r="C13" s="56" t="s">
        <v>288</v>
      </c>
      <c r="D13" s="56">
        <v>94</v>
      </c>
      <c r="E13" s="56" t="s">
        <v>147</v>
      </c>
      <c r="F13" s="56" t="s">
        <v>20</v>
      </c>
      <c r="G13" s="56" t="s">
        <v>361</v>
      </c>
      <c r="H13" s="56" t="s">
        <v>362</v>
      </c>
      <c r="I13" s="126">
        <v>0.001384375</v>
      </c>
      <c r="J13" s="60">
        <v>1</v>
      </c>
      <c r="K13" s="60">
        <v>2</v>
      </c>
    </row>
    <row r="14" spans="1:11" ht="12.75">
      <c r="A14" s="33">
        <v>6</v>
      </c>
      <c r="B14" s="33" t="s">
        <v>21</v>
      </c>
      <c r="C14" s="33" t="s">
        <v>22</v>
      </c>
      <c r="D14" s="33">
        <v>41</v>
      </c>
      <c r="E14" s="33" t="s">
        <v>10</v>
      </c>
      <c r="F14" s="33" t="s">
        <v>20</v>
      </c>
      <c r="G14" s="18"/>
      <c r="H14" s="33" t="s">
        <v>362</v>
      </c>
      <c r="I14" s="127">
        <v>0.000961111111111111</v>
      </c>
      <c r="J14" s="30"/>
      <c r="K14" s="30">
        <v>1</v>
      </c>
    </row>
    <row r="15" spans="1:11" ht="12.75">
      <c r="A15" s="26" t="s">
        <v>387</v>
      </c>
      <c r="B15" s="34"/>
      <c r="C15" s="34"/>
      <c r="D15" s="34"/>
      <c r="E15" s="34"/>
      <c r="F15" s="34"/>
      <c r="G15" s="34"/>
      <c r="H15" s="34"/>
      <c r="I15" s="128"/>
      <c r="J15" s="31"/>
      <c r="K15" s="31"/>
    </row>
    <row r="16" spans="1:11" ht="12.75">
      <c r="A16" s="33">
        <v>1</v>
      </c>
      <c r="B16" s="33" t="s">
        <v>125</v>
      </c>
      <c r="C16" s="33" t="s">
        <v>126</v>
      </c>
      <c r="D16" s="33">
        <v>96</v>
      </c>
      <c r="E16" s="33" t="s">
        <v>123</v>
      </c>
      <c r="F16" s="33" t="s">
        <v>28</v>
      </c>
      <c r="G16" s="33" t="s">
        <v>361</v>
      </c>
      <c r="H16" s="33" t="s">
        <v>362</v>
      </c>
      <c r="I16" s="127">
        <v>0.0009347222222222223</v>
      </c>
      <c r="J16" s="30">
        <v>4</v>
      </c>
      <c r="K16" s="30">
        <v>4</v>
      </c>
    </row>
    <row r="17" spans="1:11" ht="12.75">
      <c r="A17" s="33">
        <v>2</v>
      </c>
      <c r="B17" s="33" t="s">
        <v>26</v>
      </c>
      <c r="C17" s="33" t="s">
        <v>27</v>
      </c>
      <c r="D17" s="33">
        <v>63</v>
      </c>
      <c r="E17" s="33" t="s">
        <v>7</v>
      </c>
      <c r="F17" s="33" t="s">
        <v>28</v>
      </c>
      <c r="G17" s="18"/>
      <c r="H17" s="33" t="s">
        <v>362</v>
      </c>
      <c r="I17" s="127" t="s">
        <v>395</v>
      </c>
      <c r="J17" s="30"/>
      <c r="K17" s="30"/>
    </row>
    <row r="18" spans="1:11" ht="12.75">
      <c r="A18" s="33">
        <v>3</v>
      </c>
      <c r="B18" s="33" t="s">
        <v>105</v>
      </c>
      <c r="C18" s="33" t="s">
        <v>106</v>
      </c>
      <c r="D18" s="33">
        <v>138</v>
      </c>
      <c r="E18" s="33" t="s">
        <v>107</v>
      </c>
      <c r="F18" s="33" t="s">
        <v>28</v>
      </c>
      <c r="G18" s="33" t="s">
        <v>361</v>
      </c>
      <c r="H18" s="33" t="s">
        <v>362</v>
      </c>
      <c r="I18" s="127">
        <v>0.0008537037037037037</v>
      </c>
      <c r="J18" s="30">
        <v>3</v>
      </c>
      <c r="K18" s="30">
        <v>3</v>
      </c>
    </row>
    <row r="19" spans="1:11" ht="12.75">
      <c r="A19" s="33">
        <v>4</v>
      </c>
      <c r="B19" s="33" t="s">
        <v>127</v>
      </c>
      <c r="C19" s="33" t="s">
        <v>128</v>
      </c>
      <c r="D19" s="33">
        <v>117</v>
      </c>
      <c r="E19" s="33" t="s">
        <v>129</v>
      </c>
      <c r="F19" s="33" t="s">
        <v>28</v>
      </c>
      <c r="G19" s="33" t="s">
        <v>361</v>
      </c>
      <c r="H19" s="33" t="s">
        <v>362</v>
      </c>
      <c r="I19" s="127">
        <v>0.0007644675925925926</v>
      </c>
      <c r="J19" s="30">
        <v>2</v>
      </c>
      <c r="K19" s="30">
        <v>2</v>
      </c>
    </row>
    <row r="20" spans="1:11" ht="13.5" thickBot="1">
      <c r="A20" s="57">
        <v>5</v>
      </c>
      <c r="B20" s="57" t="s">
        <v>35</v>
      </c>
      <c r="C20" s="57" t="s">
        <v>108</v>
      </c>
      <c r="D20" s="57">
        <v>1</v>
      </c>
      <c r="E20" s="57" t="s">
        <v>70</v>
      </c>
      <c r="F20" s="57" t="s">
        <v>28</v>
      </c>
      <c r="G20" s="57" t="s">
        <v>361</v>
      </c>
      <c r="H20" s="57" t="s">
        <v>362</v>
      </c>
      <c r="I20" s="124">
        <v>0.0007450231481481482</v>
      </c>
      <c r="J20" s="61">
        <v>1</v>
      </c>
      <c r="K20" s="61">
        <v>1</v>
      </c>
    </row>
    <row r="21" spans="1:11" ht="12.75">
      <c r="A21" s="56">
        <v>6</v>
      </c>
      <c r="B21" s="56" t="s">
        <v>130</v>
      </c>
      <c r="C21" s="56" t="s">
        <v>131</v>
      </c>
      <c r="D21" s="56">
        <v>185</v>
      </c>
      <c r="E21" s="56" t="s">
        <v>19</v>
      </c>
      <c r="F21" s="56" t="s">
        <v>34</v>
      </c>
      <c r="G21" s="56" t="s">
        <v>361</v>
      </c>
      <c r="H21" s="56" t="s">
        <v>362</v>
      </c>
      <c r="I21" s="126">
        <v>0.0008395833333333333</v>
      </c>
      <c r="J21" s="60">
        <v>1</v>
      </c>
      <c r="K21" s="60">
        <v>1</v>
      </c>
    </row>
    <row r="22" spans="1:11" ht="12.75">
      <c r="A22" s="33">
        <v>7</v>
      </c>
      <c r="B22" s="33" t="s">
        <v>132</v>
      </c>
      <c r="C22" s="33" t="s">
        <v>133</v>
      </c>
      <c r="D22" s="33">
        <v>237</v>
      </c>
      <c r="E22" s="33" t="s">
        <v>134</v>
      </c>
      <c r="F22" s="33" t="s">
        <v>34</v>
      </c>
      <c r="G22" s="33" t="s">
        <v>361</v>
      </c>
      <c r="H22" s="33" t="s">
        <v>362</v>
      </c>
      <c r="I22" s="127">
        <v>0.0008480324074074075</v>
      </c>
      <c r="J22" s="30">
        <v>2</v>
      </c>
      <c r="K22" s="30">
        <v>2</v>
      </c>
    </row>
    <row r="23" spans="1:11" ht="12.75">
      <c r="A23" s="33">
        <v>8</v>
      </c>
      <c r="B23" s="33" t="s">
        <v>41</v>
      </c>
      <c r="C23" s="33" t="s">
        <v>42</v>
      </c>
      <c r="D23" s="33">
        <v>146</v>
      </c>
      <c r="E23" s="33" t="s">
        <v>7</v>
      </c>
      <c r="F23" s="33" t="s">
        <v>34</v>
      </c>
      <c r="G23" s="18"/>
      <c r="H23" s="33" t="s">
        <v>362</v>
      </c>
      <c r="I23" s="127" t="s">
        <v>395</v>
      </c>
      <c r="J23" s="30"/>
      <c r="K23" s="30"/>
    </row>
    <row r="24" spans="1:11" ht="12.75">
      <c r="A24" s="26" t="s">
        <v>388</v>
      </c>
      <c r="B24" s="34"/>
      <c r="C24" s="34"/>
      <c r="D24" s="34"/>
      <c r="E24" s="34"/>
      <c r="F24" s="34"/>
      <c r="G24" s="19"/>
      <c r="H24" s="34"/>
      <c r="I24" s="128"/>
      <c r="J24" s="31"/>
      <c r="K24" s="31"/>
    </row>
    <row r="25" spans="1:11" ht="12.75">
      <c r="A25" s="33">
        <v>1</v>
      </c>
      <c r="B25" s="33" t="s">
        <v>135</v>
      </c>
      <c r="C25" s="33" t="s">
        <v>136</v>
      </c>
      <c r="D25" s="33">
        <v>167</v>
      </c>
      <c r="E25" s="33" t="s">
        <v>68</v>
      </c>
      <c r="F25" s="33" t="s">
        <v>46</v>
      </c>
      <c r="G25" s="33" t="s">
        <v>361</v>
      </c>
      <c r="H25" s="33" t="s">
        <v>362</v>
      </c>
      <c r="I25" s="127">
        <v>0.0008773148148148148</v>
      </c>
      <c r="J25" s="30">
        <v>2</v>
      </c>
      <c r="K25" s="30">
        <v>3</v>
      </c>
    </row>
    <row r="26" spans="1:11" ht="12.75">
      <c r="A26" s="33">
        <v>2</v>
      </c>
      <c r="B26" s="33" t="s">
        <v>137</v>
      </c>
      <c r="C26" s="33" t="s">
        <v>138</v>
      </c>
      <c r="D26" s="33">
        <v>116</v>
      </c>
      <c r="E26" s="33" t="s">
        <v>70</v>
      </c>
      <c r="F26" s="33" t="s">
        <v>46</v>
      </c>
      <c r="G26" s="33" t="s">
        <v>361</v>
      </c>
      <c r="H26" s="18"/>
      <c r="I26" s="127">
        <v>0.0007827546296296297</v>
      </c>
      <c r="J26" s="30">
        <v>1</v>
      </c>
      <c r="K26" s="30">
        <v>1</v>
      </c>
    </row>
    <row r="27" spans="1:11" ht="13.5" thickBot="1">
      <c r="A27" s="57">
        <v>3</v>
      </c>
      <c r="B27" s="57" t="s">
        <v>59</v>
      </c>
      <c r="C27" s="57" t="s">
        <v>139</v>
      </c>
      <c r="D27" s="57">
        <v>249</v>
      </c>
      <c r="E27" s="57" t="s">
        <v>7</v>
      </c>
      <c r="F27" s="57" t="s">
        <v>46</v>
      </c>
      <c r="G27" s="58"/>
      <c r="H27" s="57" t="s">
        <v>362</v>
      </c>
      <c r="I27" s="124">
        <v>0.0008414351851851852</v>
      </c>
      <c r="J27" s="61"/>
      <c r="K27" s="61">
        <v>2</v>
      </c>
    </row>
    <row r="28" spans="1:11" ht="12.75">
      <c r="A28" s="56">
        <v>4</v>
      </c>
      <c r="B28" s="56" t="s">
        <v>114</v>
      </c>
      <c r="C28" s="56" t="s">
        <v>115</v>
      </c>
      <c r="D28" s="56">
        <v>282</v>
      </c>
      <c r="E28" s="56" t="s">
        <v>37</v>
      </c>
      <c r="F28" s="56" t="s">
        <v>52</v>
      </c>
      <c r="G28" s="56" t="s">
        <v>361</v>
      </c>
      <c r="H28" s="56" t="s">
        <v>362</v>
      </c>
      <c r="I28" s="126">
        <v>0.0008908564814814815</v>
      </c>
      <c r="J28" s="60">
        <v>3</v>
      </c>
      <c r="K28" s="60">
        <v>4</v>
      </c>
    </row>
    <row r="29" spans="1:11" ht="12.75">
      <c r="A29" s="33">
        <v>5</v>
      </c>
      <c r="B29" s="33" t="s">
        <v>56</v>
      </c>
      <c r="C29" s="33" t="s">
        <v>57</v>
      </c>
      <c r="D29" s="33">
        <v>255</v>
      </c>
      <c r="E29" s="33" t="s">
        <v>58</v>
      </c>
      <c r="F29" s="33" t="s">
        <v>52</v>
      </c>
      <c r="G29" s="33" t="s">
        <v>361</v>
      </c>
      <c r="H29" s="18"/>
      <c r="I29" s="127">
        <v>0.0008834490740740741</v>
      </c>
      <c r="J29" s="30">
        <v>2</v>
      </c>
      <c r="K29" s="30">
        <v>3</v>
      </c>
    </row>
    <row r="30" spans="1:11" ht="12.75">
      <c r="A30" s="33">
        <v>6</v>
      </c>
      <c r="B30" s="33" t="s">
        <v>53</v>
      </c>
      <c r="C30" s="33" t="s">
        <v>54</v>
      </c>
      <c r="D30" s="33">
        <v>42</v>
      </c>
      <c r="E30" s="33" t="s">
        <v>55</v>
      </c>
      <c r="F30" s="33" t="s">
        <v>52</v>
      </c>
      <c r="G30" s="18"/>
      <c r="H30" s="33" t="s">
        <v>362</v>
      </c>
      <c r="I30" s="127" t="s">
        <v>398</v>
      </c>
      <c r="J30" s="30"/>
      <c r="K30" s="30">
        <v>1</v>
      </c>
    </row>
    <row r="31" spans="1:11" ht="12.75">
      <c r="A31" s="33">
        <v>7</v>
      </c>
      <c r="B31" s="33" t="s">
        <v>140</v>
      </c>
      <c r="C31" s="33" t="s">
        <v>141</v>
      </c>
      <c r="D31" s="33">
        <v>32</v>
      </c>
      <c r="E31" s="33" t="s">
        <v>19</v>
      </c>
      <c r="F31" s="33" t="s">
        <v>52</v>
      </c>
      <c r="G31" s="33" t="s">
        <v>361</v>
      </c>
      <c r="H31" s="33" t="s">
        <v>362</v>
      </c>
      <c r="I31" s="127">
        <v>0.000724074074074074</v>
      </c>
      <c r="J31" s="30">
        <v>1</v>
      </c>
      <c r="K31" s="30">
        <v>2</v>
      </c>
    </row>
    <row r="32" spans="1:11" ht="22.5">
      <c r="A32" s="33">
        <v>8</v>
      </c>
      <c r="B32" s="33" t="s">
        <v>59</v>
      </c>
      <c r="C32" s="33" t="s">
        <v>60</v>
      </c>
      <c r="D32" s="33">
        <v>2</v>
      </c>
      <c r="E32" s="12" t="s">
        <v>61</v>
      </c>
      <c r="F32" s="33" t="s">
        <v>52</v>
      </c>
      <c r="G32" s="18"/>
      <c r="H32" s="33" t="s">
        <v>362</v>
      </c>
      <c r="I32" s="127">
        <v>0.001353587962962963</v>
      </c>
      <c r="J32" s="30"/>
      <c r="K32" s="30">
        <v>5</v>
      </c>
    </row>
    <row r="33" spans="1:11" ht="12.75">
      <c r="A33" s="26" t="s">
        <v>389</v>
      </c>
      <c r="B33" s="34"/>
      <c r="C33" s="34"/>
      <c r="D33" s="34"/>
      <c r="E33" s="34"/>
      <c r="F33" s="34"/>
      <c r="G33" s="19"/>
      <c r="H33" s="34"/>
      <c r="I33" s="128"/>
      <c r="J33" s="31"/>
      <c r="K33" s="31"/>
    </row>
    <row r="34" spans="1:11" ht="12.75">
      <c r="A34" s="33">
        <v>1</v>
      </c>
      <c r="B34" s="33" t="s">
        <v>116</v>
      </c>
      <c r="C34" s="33" t="s">
        <v>117</v>
      </c>
      <c r="D34" s="33">
        <v>68</v>
      </c>
      <c r="E34" s="33" t="s">
        <v>7</v>
      </c>
      <c r="F34" s="33" t="s">
        <v>65</v>
      </c>
      <c r="G34" s="18"/>
      <c r="H34" s="33" t="s">
        <v>362</v>
      </c>
      <c r="I34" s="127">
        <v>0.0009362268518518518</v>
      </c>
      <c r="J34" s="30"/>
      <c r="K34" s="30">
        <v>2</v>
      </c>
    </row>
    <row r="35" spans="1:11" ht="12.75">
      <c r="A35" s="33">
        <v>2</v>
      </c>
      <c r="B35" s="33" t="s">
        <v>66</v>
      </c>
      <c r="C35" s="33" t="s">
        <v>67</v>
      </c>
      <c r="D35" s="33">
        <v>164</v>
      </c>
      <c r="E35" s="33" t="s">
        <v>68</v>
      </c>
      <c r="F35" s="33" t="s">
        <v>65</v>
      </c>
      <c r="G35" s="33" t="s">
        <v>361</v>
      </c>
      <c r="H35" s="33" t="s">
        <v>362</v>
      </c>
      <c r="I35" s="127" t="s">
        <v>395</v>
      </c>
      <c r="J35" s="30"/>
      <c r="K35" s="30"/>
    </row>
    <row r="36" spans="1:11" ht="12.75">
      <c r="A36" s="33">
        <v>3</v>
      </c>
      <c r="B36" s="33" t="s">
        <v>142</v>
      </c>
      <c r="C36" s="33" t="s">
        <v>143</v>
      </c>
      <c r="D36" s="33">
        <v>19</v>
      </c>
      <c r="E36" s="33" t="s">
        <v>10</v>
      </c>
      <c r="F36" s="33" t="s">
        <v>65</v>
      </c>
      <c r="G36" s="18"/>
      <c r="H36" s="33" t="s">
        <v>362</v>
      </c>
      <c r="I36" s="127" t="s">
        <v>395</v>
      </c>
      <c r="J36" s="30"/>
      <c r="K36" s="30"/>
    </row>
    <row r="37" spans="1:11" ht="13.5" thickBot="1">
      <c r="A37" s="57">
        <v>4</v>
      </c>
      <c r="B37" s="65" t="s">
        <v>17</v>
      </c>
      <c r="C37" s="65" t="s">
        <v>69</v>
      </c>
      <c r="D37" s="65">
        <v>79</v>
      </c>
      <c r="E37" s="65" t="s">
        <v>70</v>
      </c>
      <c r="F37" s="65" t="s">
        <v>65</v>
      </c>
      <c r="G37" s="65" t="s">
        <v>361</v>
      </c>
      <c r="H37" s="65"/>
      <c r="I37" s="124">
        <v>0.0008211805555555556</v>
      </c>
      <c r="J37" s="61">
        <v>1</v>
      </c>
      <c r="K37" s="61">
        <v>1</v>
      </c>
    </row>
    <row r="38" spans="1:11" ht="12.75">
      <c r="A38" s="56">
        <v>5</v>
      </c>
      <c r="B38" s="56" t="s">
        <v>73</v>
      </c>
      <c r="C38" s="56" t="s">
        <v>74</v>
      </c>
      <c r="D38" s="56">
        <v>273</v>
      </c>
      <c r="E38" s="56" t="s">
        <v>7</v>
      </c>
      <c r="F38" s="56" t="s">
        <v>75</v>
      </c>
      <c r="G38" s="59"/>
      <c r="H38" s="56" t="s">
        <v>362</v>
      </c>
      <c r="I38" s="129">
        <v>59.81</v>
      </c>
      <c r="J38" s="60"/>
      <c r="K38" s="60">
        <v>4</v>
      </c>
    </row>
    <row r="39" spans="1:11" ht="12.75">
      <c r="A39" s="33">
        <v>6</v>
      </c>
      <c r="B39" s="33" t="s">
        <v>1</v>
      </c>
      <c r="C39" s="33" t="s">
        <v>144</v>
      </c>
      <c r="D39" s="33">
        <v>13</v>
      </c>
      <c r="E39" s="33" t="s">
        <v>31</v>
      </c>
      <c r="F39" s="33" t="s">
        <v>75</v>
      </c>
      <c r="G39" s="33" t="s">
        <v>361</v>
      </c>
      <c r="H39" s="33" t="s">
        <v>362</v>
      </c>
      <c r="I39" s="130">
        <v>57.64</v>
      </c>
      <c r="J39" s="30">
        <v>1</v>
      </c>
      <c r="K39" s="30">
        <v>1</v>
      </c>
    </row>
    <row r="40" spans="1:11" ht="12.75">
      <c r="A40" s="33">
        <v>7</v>
      </c>
      <c r="B40" s="33" t="s">
        <v>76</v>
      </c>
      <c r="C40" s="33" t="s">
        <v>77</v>
      </c>
      <c r="D40" s="33">
        <v>200</v>
      </c>
      <c r="E40" s="33" t="s">
        <v>7</v>
      </c>
      <c r="F40" s="33" t="s">
        <v>75</v>
      </c>
      <c r="G40" s="18"/>
      <c r="H40" s="33" t="s">
        <v>362</v>
      </c>
      <c r="I40" s="130" t="s">
        <v>395</v>
      </c>
      <c r="J40" s="30"/>
      <c r="K40" s="30"/>
    </row>
    <row r="41" spans="1:11" ht="12.75">
      <c r="A41" s="33">
        <v>8</v>
      </c>
      <c r="B41" s="33" t="s">
        <v>145</v>
      </c>
      <c r="C41" s="33" t="s">
        <v>146</v>
      </c>
      <c r="D41" s="33">
        <v>218</v>
      </c>
      <c r="E41" s="33" t="s">
        <v>147</v>
      </c>
      <c r="F41" s="33" t="s">
        <v>75</v>
      </c>
      <c r="G41" s="33" t="s">
        <v>361</v>
      </c>
      <c r="H41" s="18"/>
      <c r="I41" s="130">
        <v>58.93</v>
      </c>
      <c r="J41" s="30">
        <v>2</v>
      </c>
      <c r="K41" s="30">
        <v>2</v>
      </c>
    </row>
    <row r="42" spans="1:11" ht="12.75">
      <c r="A42" s="26" t="s">
        <v>390</v>
      </c>
      <c r="B42" s="34"/>
      <c r="C42" s="34"/>
      <c r="D42" s="34"/>
      <c r="E42" s="34"/>
      <c r="F42" s="34"/>
      <c r="G42" s="34"/>
      <c r="H42" s="34"/>
      <c r="I42" s="128"/>
      <c r="J42" s="31"/>
      <c r="K42" s="31"/>
    </row>
    <row r="43" spans="1:11" ht="12.75">
      <c r="A43" s="33">
        <v>1</v>
      </c>
      <c r="B43" s="33" t="s">
        <v>78</v>
      </c>
      <c r="C43" s="33" t="s">
        <v>118</v>
      </c>
      <c r="D43" s="33">
        <v>9</v>
      </c>
      <c r="E43" s="33" t="s">
        <v>10</v>
      </c>
      <c r="F43" s="33" t="s">
        <v>75</v>
      </c>
      <c r="G43" s="18"/>
      <c r="H43" s="33" t="s">
        <v>362</v>
      </c>
      <c r="I43" s="130">
        <v>59.03</v>
      </c>
      <c r="J43" s="30"/>
      <c r="K43" s="30">
        <v>3</v>
      </c>
    </row>
    <row r="44" spans="1:11" ht="13.5" thickBot="1">
      <c r="A44" s="57">
        <v>2</v>
      </c>
      <c r="B44" s="57" t="s">
        <v>148</v>
      </c>
      <c r="C44" s="57" t="s">
        <v>149</v>
      </c>
      <c r="D44" s="57">
        <v>226</v>
      </c>
      <c r="E44" s="57" t="s">
        <v>45</v>
      </c>
      <c r="F44" s="57" t="s">
        <v>75</v>
      </c>
      <c r="G44" s="57" t="s">
        <v>361</v>
      </c>
      <c r="H44" s="57" t="s">
        <v>362</v>
      </c>
      <c r="I44" s="131" t="s">
        <v>415</v>
      </c>
      <c r="J44" s="61">
        <v>3</v>
      </c>
      <c r="K44" s="61"/>
    </row>
    <row r="45" spans="1:11" ht="12.75">
      <c r="A45" s="56">
        <v>3</v>
      </c>
      <c r="B45" s="56" t="s">
        <v>87</v>
      </c>
      <c r="C45" s="56" t="s">
        <v>88</v>
      </c>
      <c r="D45" s="56">
        <v>179</v>
      </c>
      <c r="E45" s="56" t="s">
        <v>89</v>
      </c>
      <c r="F45" s="56" t="s">
        <v>82</v>
      </c>
      <c r="G45" s="56" t="s">
        <v>361</v>
      </c>
      <c r="H45" s="59"/>
      <c r="I45" s="126">
        <v>0.0007197916666666666</v>
      </c>
      <c r="J45" s="60">
        <v>4</v>
      </c>
      <c r="K45" s="60"/>
    </row>
    <row r="46" spans="1:11" ht="12.75">
      <c r="A46" s="33">
        <v>4</v>
      </c>
      <c r="B46" s="33" t="s">
        <v>150</v>
      </c>
      <c r="C46" s="33" t="s">
        <v>151</v>
      </c>
      <c r="D46" s="33">
        <v>31</v>
      </c>
      <c r="E46" s="33" t="s">
        <v>10</v>
      </c>
      <c r="F46" s="33" t="s">
        <v>82</v>
      </c>
      <c r="G46" s="18"/>
      <c r="H46" s="33" t="s">
        <v>362</v>
      </c>
      <c r="I46" s="130" t="s">
        <v>395</v>
      </c>
      <c r="J46" s="30"/>
      <c r="K46" s="30"/>
    </row>
    <row r="47" spans="1:11" ht="12.75">
      <c r="A47" s="33">
        <v>5</v>
      </c>
      <c r="B47" s="33" t="s">
        <v>119</v>
      </c>
      <c r="C47" s="33" t="s">
        <v>120</v>
      </c>
      <c r="D47" s="33">
        <v>65</v>
      </c>
      <c r="E47" s="33" t="s">
        <v>51</v>
      </c>
      <c r="F47" s="33" t="s">
        <v>82</v>
      </c>
      <c r="G47" s="33" t="s">
        <v>361</v>
      </c>
      <c r="H47" s="33" t="s">
        <v>362</v>
      </c>
      <c r="I47" s="130">
        <v>59.19</v>
      </c>
      <c r="J47" s="30">
        <v>3</v>
      </c>
      <c r="K47" s="30">
        <v>3</v>
      </c>
    </row>
    <row r="48" spans="1:11" ht="12.75">
      <c r="A48" s="33">
        <v>6</v>
      </c>
      <c r="B48" s="33" t="s">
        <v>90</v>
      </c>
      <c r="C48" s="33" t="s">
        <v>91</v>
      </c>
      <c r="D48" s="33">
        <v>83</v>
      </c>
      <c r="E48" s="33" t="s">
        <v>51</v>
      </c>
      <c r="F48" s="33" t="s">
        <v>82</v>
      </c>
      <c r="G48" s="33" t="s">
        <v>361</v>
      </c>
      <c r="H48" s="18"/>
      <c r="I48" s="130">
        <v>56.98</v>
      </c>
      <c r="J48" s="30">
        <v>1</v>
      </c>
      <c r="K48" s="30"/>
    </row>
    <row r="49" spans="1:11" ht="12.75">
      <c r="A49" s="33">
        <v>7</v>
      </c>
      <c r="B49" s="33" t="s">
        <v>152</v>
      </c>
      <c r="C49" s="33" t="s">
        <v>153</v>
      </c>
      <c r="D49" s="33">
        <v>60</v>
      </c>
      <c r="E49" s="33" t="s">
        <v>154</v>
      </c>
      <c r="F49" s="33" t="s">
        <v>82</v>
      </c>
      <c r="G49" s="33" t="s">
        <v>361</v>
      </c>
      <c r="H49" s="33" t="s">
        <v>362</v>
      </c>
      <c r="I49" s="130">
        <v>58.59</v>
      </c>
      <c r="J49" s="30">
        <v>2</v>
      </c>
      <c r="K49" s="30">
        <v>2</v>
      </c>
    </row>
    <row r="50" spans="1:11" ht="12.75">
      <c r="A50" s="33">
        <v>8</v>
      </c>
      <c r="B50" s="33" t="s">
        <v>97</v>
      </c>
      <c r="C50" s="33" t="s">
        <v>98</v>
      </c>
      <c r="D50" s="33">
        <v>10</v>
      </c>
      <c r="E50" s="33" t="s">
        <v>10</v>
      </c>
      <c r="F50" s="33" t="s">
        <v>82</v>
      </c>
      <c r="G50" s="18"/>
      <c r="H50" s="33" t="s">
        <v>362</v>
      </c>
      <c r="I50" s="130">
        <v>52</v>
      </c>
      <c r="J50" s="30"/>
      <c r="K50" s="30">
        <v>1</v>
      </c>
    </row>
    <row r="51" spans="1:3" ht="12.75">
      <c r="A51" s="204"/>
      <c r="B51" s="204"/>
      <c r="C51" s="204"/>
    </row>
    <row r="52" spans="1:3" ht="14.25" customHeight="1">
      <c r="A52" s="205" t="s">
        <v>100</v>
      </c>
      <c r="B52" s="205"/>
      <c r="C52" s="205"/>
    </row>
    <row r="53" spans="1:3" ht="14.25" customHeight="1">
      <c r="A53" s="205" t="s">
        <v>101</v>
      </c>
      <c r="B53" s="205"/>
      <c r="C53" s="205"/>
    </row>
  </sheetData>
  <sheetProtection selectLockedCells="1" selectUnlockedCells="1"/>
  <mergeCells count="3">
    <mergeCell ref="A51:C51"/>
    <mergeCell ref="A52:C52"/>
    <mergeCell ref="A53:C53"/>
  </mergeCells>
  <printOptions/>
  <pageMargins left="0.3937007874015748" right="0.3937007874015748" top="0.6692913385826772" bottom="0.6692913385826772" header="0.7874015748031497" footer="0.7874015748031497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7">
      <selection activeCell="E25" sqref="E25"/>
    </sheetView>
  </sheetViews>
  <sheetFormatPr defaultColWidth="11.57421875" defaultRowHeight="12.75"/>
  <cols>
    <col min="1" max="1" width="6.8515625" style="0" customWidth="1"/>
    <col min="2" max="2" width="9.28125" style="0" bestFit="1" customWidth="1"/>
    <col min="3" max="3" width="14.28125" style="0" customWidth="1"/>
    <col min="4" max="4" width="4.00390625" style="0" bestFit="1" customWidth="1"/>
    <col min="5" max="5" width="20.8515625" style="0" customWidth="1"/>
    <col min="6" max="6" width="6.28125" style="0" customWidth="1"/>
    <col min="7" max="7" width="4.57421875" style="0" bestFit="1" customWidth="1"/>
    <col min="8" max="8" width="5.8515625" style="0" bestFit="1" customWidth="1"/>
    <col min="9" max="9" width="9.8515625" style="47" bestFit="1" customWidth="1"/>
    <col min="10" max="10" width="6.28125" style="47" bestFit="1" customWidth="1"/>
    <col min="11" max="11" width="7.28125" style="47" customWidth="1"/>
  </cols>
  <sheetData>
    <row r="1" ht="15.75">
      <c r="E1" s="3" t="s">
        <v>350</v>
      </c>
    </row>
    <row r="2" spans="3:5" ht="20.25" customHeight="1">
      <c r="C2" s="4"/>
      <c r="E2" s="3" t="s">
        <v>351</v>
      </c>
    </row>
    <row r="3" spans="3:5" ht="18">
      <c r="C3" s="4"/>
      <c r="E3" s="3" t="s">
        <v>352</v>
      </c>
    </row>
    <row r="5" ht="12.75">
      <c r="A5" t="s">
        <v>364</v>
      </c>
    </row>
    <row r="7" spans="1:11" ht="38.25">
      <c r="A7" s="6" t="s">
        <v>356</v>
      </c>
      <c r="B7" s="6" t="s">
        <v>357</v>
      </c>
      <c r="C7" s="6" t="s">
        <v>358</v>
      </c>
      <c r="D7" s="6" t="s">
        <v>359</v>
      </c>
      <c r="E7" s="6" t="s">
        <v>360</v>
      </c>
      <c r="F7" s="6" t="s">
        <v>0</v>
      </c>
      <c r="G7" s="6" t="s">
        <v>361</v>
      </c>
      <c r="H7" s="6" t="s">
        <v>362</v>
      </c>
      <c r="I7" s="6" t="s">
        <v>363</v>
      </c>
      <c r="J7" s="6" t="s">
        <v>384</v>
      </c>
      <c r="K7" s="6" t="s">
        <v>385</v>
      </c>
    </row>
    <row r="8" spans="1:11" ht="12.75">
      <c r="A8" s="26" t="s">
        <v>386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>
      <c r="A9" s="67">
        <v>1</v>
      </c>
      <c r="B9" s="67" t="s">
        <v>121</v>
      </c>
      <c r="C9" s="67" t="s">
        <v>122</v>
      </c>
      <c r="D9" s="67">
        <v>93</v>
      </c>
      <c r="E9" s="67" t="s">
        <v>123</v>
      </c>
      <c r="F9" s="67" t="s">
        <v>124</v>
      </c>
      <c r="G9" s="67" t="s">
        <v>361</v>
      </c>
      <c r="H9" s="67" t="s">
        <v>362</v>
      </c>
      <c r="I9" s="134">
        <v>0.0043281249999999995</v>
      </c>
      <c r="J9" s="52">
        <v>1</v>
      </c>
      <c r="K9" s="52">
        <v>1</v>
      </c>
    </row>
    <row r="10" spans="1:11" ht="12.75">
      <c r="A10" s="66">
        <v>2</v>
      </c>
      <c r="B10" s="66" t="s">
        <v>11</v>
      </c>
      <c r="C10" s="66" t="s">
        <v>12</v>
      </c>
      <c r="D10" s="66">
        <v>3</v>
      </c>
      <c r="E10" s="66" t="s">
        <v>7</v>
      </c>
      <c r="F10" s="66" t="s">
        <v>13</v>
      </c>
      <c r="G10" s="46"/>
      <c r="H10" s="66" t="s">
        <v>362</v>
      </c>
      <c r="I10" s="135">
        <v>0.003154513888888889</v>
      </c>
      <c r="J10" s="49"/>
      <c r="K10" s="49">
        <v>1</v>
      </c>
    </row>
    <row r="11" spans="1:11" ht="13.5" thickBot="1">
      <c r="A11" s="67">
        <v>3</v>
      </c>
      <c r="B11" s="67" t="s">
        <v>155</v>
      </c>
      <c r="C11" s="67" t="s">
        <v>156</v>
      </c>
      <c r="D11" s="67">
        <v>67</v>
      </c>
      <c r="E11" s="67" t="s">
        <v>10</v>
      </c>
      <c r="F11" s="67" t="s">
        <v>13</v>
      </c>
      <c r="G11" s="51"/>
      <c r="H11" s="67" t="s">
        <v>362</v>
      </c>
      <c r="I11" s="134" t="s">
        <v>395</v>
      </c>
      <c r="J11" s="52"/>
      <c r="K11" s="52"/>
    </row>
    <row r="12" spans="1:11" ht="12.75">
      <c r="A12" s="66"/>
      <c r="B12" s="66" t="s">
        <v>287</v>
      </c>
      <c r="C12" s="66" t="s">
        <v>288</v>
      </c>
      <c r="D12" s="66">
        <v>94</v>
      </c>
      <c r="E12" s="66" t="s">
        <v>404</v>
      </c>
      <c r="F12" s="66" t="s">
        <v>20</v>
      </c>
      <c r="G12" s="46" t="s">
        <v>361</v>
      </c>
      <c r="H12" s="66" t="s">
        <v>362</v>
      </c>
      <c r="I12" s="135">
        <v>0.003527546296296296</v>
      </c>
      <c r="J12" s="49">
        <v>2</v>
      </c>
      <c r="K12" s="49">
        <v>2</v>
      </c>
    </row>
    <row r="13" spans="1:11" ht="13.5" thickBot="1">
      <c r="A13" s="67">
        <v>4</v>
      </c>
      <c r="B13" s="67" t="s">
        <v>1</v>
      </c>
      <c r="C13" s="67" t="s">
        <v>157</v>
      </c>
      <c r="D13" s="67">
        <v>88</v>
      </c>
      <c r="E13" s="67" t="s">
        <v>158</v>
      </c>
      <c r="F13" s="67" t="s">
        <v>20</v>
      </c>
      <c r="G13" s="67" t="s">
        <v>361</v>
      </c>
      <c r="H13" s="67" t="s">
        <v>362</v>
      </c>
      <c r="I13" s="134">
        <v>0.00213275462962963</v>
      </c>
      <c r="J13" s="52">
        <v>1</v>
      </c>
      <c r="K13" s="52">
        <v>1</v>
      </c>
    </row>
    <row r="14" spans="1:11" ht="12.75">
      <c r="A14" s="66">
        <v>5</v>
      </c>
      <c r="B14" s="66" t="s">
        <v>26</v>
      </c>
      <c r="C14" s="66" t="s">
        <v>27</v>
      </c>
      <c r="D14" s="66">
        <v>63</v>
      </c>
      <c r="E14" s="66" t="s">
        <v>7</v>
      </c>
      <c r="F14" s="66" t="s">
        <v>28</v>
      </c>
      <c r="G14" s="46"/>
      <c r="H14" s="66" t="s">
        <v>362</v>
      </c>
      <c r="I14" s="135" t="s">
        <v>395</v>
      </c>
      <c r="J14" s="49"/>
      <c r="K14" s="49"/>
    </row>
    <row r="15" spans="1:11" ht="12.75">
      <c r="A15" s="44">
        <v>6</v>
      </c>
      <c r="B15" s="44" t="s">
        <v>105</v>
      </c>
      <c r="C15" s="44" t="s">
        <v>106</v>
      </c>
      <c r="D15" s="44">
        <v>138</v>
      </c>
      <c r="E15" s="44" t="s">
        <v>107</v>
      </c>
      <c r="F15" s="44" t="s">
        <v>28</v>
      </c>
      <c r="G15" s="44" t="s">
        <v>361</v>
      </c>
      <c r="H15" s="44" t="s">
        <v>362</v>
      </c>
      <c r="I15" s="133">
        <v>0.002100925925925926</v>
      </c>
      <c r="J15" s="29">
        <v>2</v>
      </c>
      <c r="K15" s="29">
        <v>2</v>
      </c>
    </row>
    <row r="16" spans="1:11" ht="12.75">
      <c r="A16" s="44">
        <v>7</v>
      </c>
      <c r="B16" s="44" t="s">
        <v>125</v>
      </c>
      <c r="C16" s="44" t="s">
        <v>126</v>
      </c>
      <c r="D16" s="44">
        <v>96</v>
      </c>
      <c r="E16" s="44" t="s">
        <v>123</v>
      </c>
      <c r="F16" s="44" t="s">
        <v>28</v>
      </c>
      <c r="G16" s="44" t="s">
        <v>361</v>
      </c>
      <c r="H16" s="44" t="s">
        <v>362</v>
      </c>
      <c r="I16" s="133">
        <v>0.002357060185185185</v>
      </c>
      <c r="J16" s="29">
        <v>3</v>
      </c>
      <c r="K16" s="29">
        <v>4</v>
      </c>
    </row>
    <row r="17" spans="1:11" ht="12.75">
      <c r="A17" s="44">
        <v>8</v>
      </c>
      <c r="B17" s="44" t="s">
        <v>127</v>
      </c>
      <c r="C17" s="44" t="s">
        <v>128</v>
      </c>
      <c r="D17" s="44">
        <v>117</v>
      </c>
      <c r="E17" s="44" t="s">
        <v>129</v>
      </c>
      <c r="F17" s="44" t="s">
        <v>28</v>
      </c>
      <c r="G17" s="44" t="s">
        <v>361</v>
      </c>
      <c r="H17" s="44" t="s">
        <v>362</v>
      </c>
      <c r="I17" s="133">
        <v>0.0017413194444444444</v>
      </c>
      <c r="J17" s="29">
        <v>1</v>
      </c>
      <c r="K17" s="29">
        <v>1</v>
      </c>
    </row>
    <row r="18" spans="1:11" ht="12.75">
      <c r="A18" s="44">
        <v>9</v>
      </c>
      <c r="B18" s="44" t="s">
        <v>159</v>
      </c>
      <c r="C18" s="44" t="s">
        <v>160</v>
      </c>
      <c r="D18" s="44">
        <v>75</v>
      </c>
      <c r="E18" s="44" t="s">
        <v>10</v>
      </c>
      <c r="F18" s="44" t="s">
        <v>28</v>
      </c>
      <c r="G18" s="10"/>
      <c r="H18" s="44" t="s">
        <v>362</v>
      </c>
      <c r="I18" s="133">
        <v>0.0021027777777777776</v>
      </c>
      <c r="J18" s="29"/>
      <c r="K18" s="29">
        <v>3</v>
      </c>
    </row>
    <row r="19" spans="1:11" ht="12.75">
      <c r="A19" s="26" t="s">
        <v>387</v>
      </c>
      <c r="B19" s="45"/>
      <c r="C19" s="45"/>
      <c r="D19" s="45"/>
      <c r="E19" s="45"/>
      <c r="F19" s="45"/>
      <c r="G19" s="45"/>
      <c r="H19" s="45"/>
      <c r="I19" s="136"/>
      <c r="J19" s="43"/>
      <c r="K19" s="43"/>
    </row>
    <row r="20" spans="1:11" ht="13.5" thickBot="1">
      <c r="A20" s="67">
        <v>1</v>
      </c>
      <c r="B20" s="67" t="s">
        <v>130</v>
      </c>
      <c r="C20" s="67" t="s">
        <v>131</v>
      </c>
      <c r="D20" s="67">
        <v>185</v>
      </c>
      <c r="E20" s="67" t="s">
        <v>19</v>
      </c>
      <c r="F20" s="67" t="s">
        <v>34</v>
      </c>
      <c r="G20" s="67" t="s">
        <v>361</v>
      </c>
      <c r="H20" s="67" t="s">
        <v>362</v>
      </c>
      <c r="I20" s="134">
        <v>0.002052314814814815</v>
      </c>
      <c r="J20" s="52">
        <v>1</v>
      </c>
      <c r="K20" s="52">
        <v>1</v>
      </c>
    </row>
    <row r="21" spans="1:11" ht="12.75">
      <c r="A21" s="66">
        <v>2</v>
      </c>
      <c r="B21" s="66" t="s">
        <v>135</v>
      </c>
      <c r="C21" s="66" t="s">
        <v>136</v>
      </c>
      <c r="D21" s="66">
        <v>167</v>
      </c>
      <c r="E21" s="66" t="s">
        <v>68</v>
      </c>
      <c r="F21" s="66" t="s">
        <v>46</v>
      </c>
      <c r="G21" s="66" t="s">
        <v>361</v>
      </c>
      <c r="H21" s="66" t="s">
        <v>362</v>
      </c>
      <c r="I21" s="135">
        <v>0.001957638888888889</v>
      </c>
      <c r="J21" s="49">
        <v>1</v>
      </c>
      <c r="K21" s="49">
        <v>2</v>
      </c>
    </row>
    <row r="22" spans="1:11" ht="13.5" thickBot="1">
      <c r="A22" s="67">
        <v>3</v>
      </c>
      <c r="B22" s="67" t="s">
        <v>59</v>
      </c>
      <c r="C22" s="67" t="s">
        <v>139</v>
      </c>
      <c r="D22" s="67">
        <v>249</v>
      </c>
      <c r="E22" s="67" t="s">
        <v>7</v>
      </c>
      <c r="F22" s="67" t="s">
        <v>46</v>
      </c>
      <c r="G22" s="51"/>
      <c r="H22" s="67" t="s">
        <v>362</v>
      </c>
      <c r="I22" s="134">
        <v>0.0018797453703703704</v>
      </c>
      <c r="J22" s="52"/>
      <c r="K22" s="52">
        <v>1</v>
      </c>
    </row>
    <row r="23" spans="1:11" ht="12.75">
      <c r="A23" s="66">
        <v>4</v>
      </c>
      <c r="B23" s="66" t="s">
        <v>114</v>
      </c>
      <c r="C23" s="66" t="s">
        <v>115</v>
      </c>
      <c r="D23" s="66">
        <v>282</v>
      </c>
      <c r="E23" s="66" t="s">
        <v>37</v>
      </c>
      <c r="F23" s="66" t="s">
        <v>52</v>
      </c>
      <c r="G23" s="66" t="s">
        <v>361</v>
      </c>
      <c r="H23" s="66" t="s">
        <v>362</v>
      </c>
      <c r="I23" s="135">
        <v>0.0020597222222222223</v>
      </c>
      <c r="J23" s="49">
        <v>3</v>
      </c>
      <c r="K23" s="49">
        <v>2</v>
      </c>
    </row>
    <row r="24" spans="1:11" ht="12.75">
      <c r="A24" s="44">
        <v>5</v>
      </c>
      <c r="B24" s="44" t="s">
        <v>161</v>
      </c>
      <c r="C24" s="44" t="s">
        <v>162</v>
      </c>
      <c r="D24" s="44">
        <v>190</v>
      </c>
      <c r="E24" s="44" t="s">
        <v>19</v>
      </c>
      <c r="F24" s="44" t="s">
        <v>52</v>
      </c>
      <c r="G24" s="44" t="s">
        <v>361</v>
      </c>
      <c r="H24" s="10"/>
      <c r="I24" s="133">
        <v>0.0019150462962962964</v>
      </c>
      <c r="J24" s="29">
        <v>2</v>
      </c>
      <c r="K24" s="29"/>
    </row>
    <row r="25" spans="1:11" ht="22.5">
      <c r="A25" s="33">
        <v>6</v>
      </c>
      <c r="B25" s="33" t="s">
        <v>59</v>
      </c>
      <c r="C25" s="33" t="s">
        <v>60</v>
      </c>
      <c r="D25" s="33">
        <v>2</v>
      </c>
      <c r="E25" s="12" t="s">
        <v>61</v>
      </c>
      <c r="F25" s="33" t="s">
        <v>52</v>
      </c>
      <c r="G25" s="18"/>
      <c r="H25" s="33" t="s">
        <v>362</v>
      </c>
      <c r="I25" s="127">
        <v>0.0029796296296296294</v>
      </c>
      <c r="J25" s="30"/>
      <c r="K25" s="30">
        <v>3</v>
      </c>
    </row>
    <row r="26" spans="1:11" ht="13.5" thickBot="1">
      <c r="A26" s="67">
        <v>7</v>
      </c>
      <c r="B26" s="67" t="s">
        <v>140</v>
      </c>
      <c r="C26" s="67" t="s">
        <v>141</v>
      </c>
      <c r="D26" s="67">
        <v>32</v>
      </c>
      <c r="E26" s="67" t="s">
        <v>19</v>
      </c>
      <c r="F26" s="67" t="s">
        <v>52</v>
      </c>
      <c r="G26" s="67" t="s">
        <v>361</v>
      </c>
      <c r="H26" s="67" t="s">
        <v>362</v>
      </c>
      <c r="I26" s="134">
        <v>0.0017177083333333332</v>
      </c>
      <c r="J26" s="52">
        <v>1</v>
      </c>
      <c r="K26" s="52">
        <v>1</v>
      </c>
    </row>
    <row r="27" spans="1:11" ht="12.75">
      <c r="A27" s="66">
        <v>8</v>
      </c>
      <c r="B27" s="66" t="s">
        <v>116</v>
      </c>
      <c r="C27" s="66" t="s">
        <v>117</v>
      </c>
      <c r="D27" s="66">
        <v>68</v>
      </c>
      <c r="E27" s="66" t="s">
        <v>7</v>
      </c>
      <c r="F27" s="66" t="s">
        <v>65</v>
      </c>
      <c r="G27" s="46"/>
      <c r="H27" s="66" t="s">
        <v>362</v>
      </c>
      <c r="I27" s="135">
        <v>0.002038078703703704</v>
      </c>
      <c r="J27" s="49"/>
      <c r="K27" s="49">
        <v>1</v>
      </c>
    </row>
    <row r="28" spans="1:11" ht="12.75">
      <c r="A28" s="44">
        <v>9</v>
      </c>
      <c r="B28" s="44" t="s">
        <v>163</v>
      </c>
      <c r="C28" s="44" t="s">
        <v>164</v>
      </c>
      <c r="D28" s="44">
        <v>267</v>
      </c>
      <c r="E28" s="44" t="s">
        <v>70</v>
      </c>
      <c r="F28" s="44" t="s">
        <v>65</v>
      </c>
      <c r="G28" s="44" t="s">
        <v>361</v>
      </c>
      <c r="H28" s="10"/>
      <c r="I28" s="133">
        <v>0.0018054398148148146</v>
      </c>
      <c r="J28" s="29">
        <v>2</v>
      </c>
      <c r="K28" s="29"/>
    </row>
    <row r="29" spans="1:11" ht="12.75">
      <c r="A29" s="26" t="s">
        <v>388</v>
      </c>
      <c r="B29" s="45"/>
      <c r="C29" s="45"/>
      <c r="D29" s="45"/>
      <c r="E29" s="45"/>
      <c r="F29" s="45"/>
      <c r="G29" s="45"/>
      <c r="H29" s="45"/>
      <c r="I29" s="136"/>
      <c r="J29" s="43"/>
      <c r="K29" s="43"/>
    </row>
    <row r="30" spans="1:11" ht="12.75">
      <c r="A30" s="44">
        <v>1</v>
      </c>
      <c r="B30" s="44" t="s">
        <v>17</v>
      </c>
      <c r="C30" s="44" t="s">
        <v>69</v>
      </c>
      <c r="D30" s="44">
        <v>79</v>
      </c>
      <c r="E30" s="44" t="s">
        <v>70</v>
      </c>
      <c r="F30" s="44" t="s">
        <v>65</v>
      </c>
      <c r="G30" s="44" t="s">
        <v>361</v>
      </c>
      <c r="H30" s="44"/>
      <c r="I30" s="133">
        <v>0.0017606481481481483</v>
      </c>
      <c r="J30" s="29">
        <v>1</v>
      </c>
      <c r="K30" s="29"/>
    </row>
    <row r="31" spans="1:11" ht="12.75">
      <c r="A31" s="44">
        <v>2</v>
      </c>
      <c r="B31" s="44" t="s">
        <v>165</v>
      </c>
      <c r="C31" s="44" t="s">
        <v>166</v>
      </c>
      <c r="D31" s="44">
        <v>17</v>
      </c>
      <c r="E31" s="44" t="s">
        <v>10</v>
      </c>
      <c r="F31" s="44" t="s">
        <v>65</v>
      </c>
      <c r="G31" s="10"/>
      <c r="H31" s="44" t="s">
        <v>362</v>
      </c>
      <c r="I31" s="133" t="s">
        <v>395</v>
      </c>
      <c r="J31" s="29"/>
      <c r="K31" s="29"/>
    </row>
    <row r="32" spans="1:11" ht="13.5" thickBot="1">
      <c r="A32" s="67">
        <v>3</v>
      </c>
      <c r="B32" s="67" t="s">
        <v>142</v>
      </c>
      <c r="C32" s="67" t="s">
        <v>143</v>
      </c>
      <c r="D32" s="67">
        <v>19</v>
      </c>
      <c r="E32" s="67" t="s">
        <v>10</v>
      </c>
      <c r="F32" s="67" t="s">
        <v>65</v>
      </c>
      <c r="G32" s="51"/>
      <c r="H32" s="67" t="s">
        <v>362</v>
      </c>
      <c r="I32" s="134" t="s">
        <v>395</v>
      </c>
      <c r="J32" s="52"/>
      <c r="K32" s="52"/>
    </row>
    <row r="33" spans="1:11" ht="12.75">
      <c r="A33" s="66">
        <v>4</v>
      </c>
      <c r="B33" s="66" t="s">
        <v>1</v>
      </c>
      <c r="C33" s="66" t="s">
        <v>144</v>
      </c>
      <c r="D33" s="66">
        <v>13</v>
      </c>
      <c r="E33" s="66" t="s">
        <v>31</v>
      </c>
      <c r="F33" s="66" t="s">
        <v>75</v>
      </c>
      <c r="G33" s="66" t="s">
        <v>361</v>
      </c>
      <c r="H33" s="66" t="s">
        <v>362</v>
      </c>
      <c r="I33" s="135">
        <v>0.0014869212962962963</v>
      </c>
      <c r="J33" s="49">
        <v>2</v>
      </c>
      <c r="K33" s="49">
        <v>1</v>
      </c>
    </row>
    <row r="34" spans="1:11" ht="12.75">
      <c r="A34" s="44">
        <v>5</v>
      </c>
      <c r="B34" s="44" t="s">
        <v>145</v>
      </c>
      <c r="C34" s="44" t="s">
        <v>146</v>
      </c>
      <c r="D34" s="44">
        <v>218</v>
      </c>
      <c r="E34" s="44" t="s">
        <v>147</v>
      </c>
      <c r="F34" s="44" t="s">
        <v>75</v>
      </c>
      <c r="G34" s="44" t="s">
        <v>361</v>
      </c>
      <c r="H34" s="10"/>
      <c r="I34" s="133">
        <v>0.0014690972222222221</v>
      </c>
      <c r="J34" s="29">
        <v>1</v>
      </c>
      <c r="K34" s="29"/>
    </row>
    <row r="35" spans="1:11" ht="12.75">
      <c r="A35" s="44">
        <v>6</v>
      </c>
      <c r="B35" s="44" t="s">
        <v>167</v>
      </c>
      <c r="C35" s="44" t="s">
        <v>168</v>
      </c>
      <c r="D35" s="44">
        <v>101</v>
      </c>
      <c r="E35" s="44" t="s">
        <v>169</v>
      </c>
      <c r="F35" s="44" t="s">
        <v>75</v>
      </c>
      <c r="G35" s="44" t="s">
        <v>361</v>
      </c>
      <c r="H35" s="44" t="s">
        <v>362</v>
      </c>
      <c r="I35" s="133">
        <v>0.0016010416666666666</v>
      </c>
      <c r="J35" s="29">
        <v>3</v>
      </c>
      <c r="K35" s="29">
        <v>2</v>
      </c>
    </row>
    <row r="36" spans="1:11" ht="13.5" thickBot="1">
      <c r="A36" s="67">
        <v>7</v>
      </c>
      <c r="B36" s="67" t="s">
        <v>78</v>
      </c>
      <c r="C36" s="67" t="s">
        <v>79</v>
      </c>
      <c r="D36" s="67">
        <v>9</v>
      </c>
      <c r="E36" s="67" t="s">
        <v>10</v>
      </c>
      <c r="F36" s="67" t="s">
        <v>75</v>
      </c>
      <c r="G36" s="51"/>
      <c r="H36" s="67" t="s">
        <v>362</v>
      </c>
      <c r="I36" s="134" t="s">
        <v>395</v>
      </c>
      <c r="J36" s="52"/>
      <c r="K36" s="52"/>
    </row>
    <row r="37" spans="1:11" ht="12.75">
      <c r="A37" s="66">
        <v>8</v>
      </c>
      <c r="B37" s="66" t="s">
        <v>83</v>
      </c>
      <c r="C37" s="66" t="s">
        <v>84</v>
      </c>
      <c r="D37" s="66">
        <v>119</v>
      </c>
      <c r="E37" s="66" t="s">
        <v>70</v>
      </c>
      <c r="F37" s="66" t="s">
        <v>82</v>
      </c>
      <c r="G37" s="46" t="s">
        <v>361</v>
      </c>
      <c r="H37" s="66"/>
      <c r="I37" s="135">
        <v>0.0017630787037037036</v>
      </c>
      <c r="J37" s="49">
        <v>2</v>
      </c>
      <c r="K37" s="49">
        <v>3</v>
      </c>
    </row>
    <row r="38" spans="1:11" ht="12" customHeight="1">
      <c r="A38" s="44">
        <v>9</v>
      </c>
      <c r="B38" s="44" t="s">
        <v>150</v>
      </c>
      <c r="C38" s="44" t="s">
        <v>151</v>
      </c>
      <c r="D38" s="44">
        <v>31</v>
      </c>
      <c r="E38" s="44" t="s">
        <v>10</v>
      </c>
      <c r="F38" s="44" t="s">
        <v>82</v>
      </c>
      <c r="G38" s="10"/>
      <c r="H38" s="44" t="s">
        <v>362</v>
      </c>
      <c r="I38" s="133" t="s">
        <v>395</v>
      </c>
      <c r="J38" s="29"/>
      <c r="K38" s="29"/>
    </row>
    <row r="39" spans="1:11" ht="12.75" customHeight="1">
      <c r="A39" s="44">
        <v>10</v>
      </c>
      <c r="B39" s="44" t="s">
        <v>188</v>
      </c>
      <c r="C39" s="44" t="s">
        <v>189</v>
      </c>
      <c r="D39" s="44">
        <v>6</v>
      </c>
      <c r="E39" s="44" t="s">
        <v>10</v>
      </c>
      <c r="F39" s="44" t="s">
        <v>82</v>
      </c>
      <c r="G39" s="10"/>
      <c r="H39" s="44" t="s">
        <v>362</v>
      </c>
      <c r="I39" s="133">
        <v>0.0015482638888888887</v>
      </c>
      <c r="J39" s="29"/>
      <c r="K39" s="29">
        <v>1</v>
      </c>
    </row>
    <row r="40" spans="1:11" ht="12.75">
      <c r="A40" s="44">
        <v>11</v>
      </c>
      <c r="B40" s="44" t="s">
        <v>170</v>
      </c>
      <c r="C40" s="44" t="s">
        <v>171</v>
      </c>
      <c r="D40" s="44">
        <v>254</v>
      </c>
      <c r="E40" s="44" t="s">
        <v>70</v>
      </c>
      <c r="F40" s="44" t="s">
        <v>82</v>
      </c>
      <c r="G40" s="44" t="s">
        <v>361</v>
      </c>
      <c r="H40" s="44" t="s">
        <v>362</v>
      </c>
      <c r="I40" s="133">
        <v>0.0016224537037037034</v>
      </c>
      <c r="J40" s="29">
        <v>1</v>
      </c>
      <c r="K40" s="29">
        <v>2</v>
      </c>
    </row>
    <row r="42" ht="12.75">
      <c r="A42" t="s">
        <v>100</v>
      </c>
    </row>
    <row r="43" ht="12.75">
      <c r="A43" t="s">
        <v>101</v>
      </c>
    </row>
  </sheetData>
  <sheetProtection selectLockedCells="1" selectUnlockedCells="1"/>
  <printOptions/>
  <pageMargins left="0.3937007874015748" right="0.3937007874015748" top="1.062992125984252" bottom="1.062992125984252" header="0.7874015748031497" footer="0.7874015748031497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4">
      <selection activeCell="I36" sqref="I9:I36"/>
    </sheetView>
  </sheetViews>
  <sheetFormatPr defaultColWidth="11.57421875" defaultRowHeight="12.75"/>
  <cols>
    <col min="1" max="1" width="4.8515625" style="0" customWidth="1"/>
    <col min="2" max="2" width="8.7109375" style="0" bestFit="1" customWidth="1"/>
    <col min="3" max="3" width="13.421875" style="0" bestFit="1" customWidth="1"/>
    <col min="4" max="4" width="4.00390625" style="0" bestFit="1" customWidth="1"/>
    <col min="5" max="5" width="21.57421875" style="0" customWidth="1"/>
    <col min="6" max="6" width="8.140625" style="0" customWidth="1"/>
    <col min="7" max="7" width="4.57421875" style="0" bestFit="1" customWidth="1"/>
    <col min="8" max="8" width="5.8515625" style="0" bestFit="1" customWidth="1"/>
    <col min="9" max="9" width="9.8515625" style="0" bestFit="1" customWidth="1"/>
    <col min="10" max="10" width="6.28125" style="0" bestFit="1" customWidth="1"/>
    <col min="11" max="11" width="8.140625" style="0" customWidth="1"/>
  </cols>
  <sheetData>
    <row r="1" ht="15.75">
      <c r="E1" s="3" t="s">
        <v>350</v>
      </c>
    </row>
    <row r="2" spans="3:5" ht="20.25" customHeight="1">
      <c r="C2" s="4"/>
      <c r="E2" s="3" t="s">
        <v>351</v>
      </c>
    </row>
    <row r="3" spans="3:5" ht="18">
      <c r="C3" s="4"/>
      <c r="E3" s="3" t="s">
        <v>352</v>
      </c>
    </row>
    <row r="5" ht="12.75">
      <c r="A5" s="5" t="s">
        <v>366</v>
      </c>
    </row>
    <row r="6" ht="12.75">
      <c r="A6" s="5"/>
    </row>
    <row r="7" spans="1:11" ht="38.25">
      <c r="A7" s="6" t="s">
        <v>355</v>
      </c>
      <c r="B7" s="6" t="s">
        <v>357</v>
      </c>
      <c r="C7" s="6" t="s">
        <v>358</v>
      </c>
      <c r="D7" s="6" t="s">
        <v>359</v>
      </c>
      <c r="E7" s="6" t="s">
        <v>360</v>
      </c>
      <c r="F7" s="6" t="s">
        <v>0</v>
      </c>
      <c r="G7" s="6" t="s">
        <v>361</v>
      </c>
      <c r="H7" s="6" t="s">
        <v>362</v>
      </c>
      <c r="I7" s="6" t="s">
        <v>363</v>
      </c>
      <c r="J7" s="6" t="s">
        <v>384</v>
      </c>
      <c r="K7" s="6" t="s">
        <v>385</v>
      </c>
    </row>
    <row r="8" spans="1:11" ht="12.75">
      <c r="A8" s="26" t="s">
        <v>386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23">
        <v>1</v>
      </c>
      <c r="B9" s="9" t="s">
        <v>11</v>
      </c>
      <c r="C9" s="9" t="s">
        <v>12</v>
      </c>
      <c r="D9" s="9">
        <v>3</v>
      </c>
      <c r="E9" s="9" t="s">
        <v>7</v>
      </c>
      <c r="F9" s="9" t="s">
        <v>13</v>
      </c>
      <c r="G9" s="11"/>
      <c r="H9" s="9" t="s">
        <v>362</v>
      </c>
      <c r="I9" s="132">
        <v>0.006019560185185184</v>
      </c>
      <c r="J9" s="30"/>
      <c r="K9" s="30">
        <v>2</v>
      </c>
    </row>
    <row r="10" spans="1:11" ht="12.75">
      <c r="A10" s="23">
        <v>2</v>
      </c>
      <c r="B10" s="9" t="s">
        <v>1</v>
      </c>
      <c r="C10" s="9" t="s">
        <v>172</v>
      </c>
      <c r="D10" s="9">
        <v>265</v>
      </c>
      <c r="E10" s="9" t="s">
        <v>70</v>
      </c>
      <c r="F10" s="9" t="s">
        <v>13</v>
      </c>
      <c r="G10" s="9" t="s">
        <v>361</v>
      </c>
      <c r="H10" s="9" t="s">
        <v>362</v>
      </c>
      <c r="I10" s="132">
        <v>0.007792013888888889</v>
      </c>
      <c r="J10" s="30">
        <v>1</v>
      </c>
      <c r="K10" s="30">
        <v>3</v>
      </c>
    </row>
    <row r="11" spans="1:11" ht="13.5" thickBot="1">
      <c r="A11" s="69">
        <v>3</v>
      </c>
      <c r="B11" s="50" t="s">
        <v>155</v>
      </c>
      <c r="C11" s="50" t="s">
        <v>156</v>
      </c>
      <c r="D11" s="50">
        <v>67</v>
      </c>
      <c r="E11" s="50" t="s">
        <v>10</v>
      </c>
      <c r="F11" s="50" t="s">
        <v>13</v>
      </c>
      <c r="G11" s="54"/>
      <c r="H11" s="50" t="s">
        <v>362</v>
      </c>
      <c r="I11" s="137">
        <v>0.004678935185185185</v>
      </c>
      <c r="J11" s="61"/>
      <c r="K11" s="61">
        <v>1</v>
      </c>
    </row>
    <row r="12" spans="1:11" ht="13.5" thickBot="1">
      <c r="A12" s="70">
        <v>4</v>
      </c>
      <c r="B12" s="71" t="s">
        <v>1</v>
      </c>
      <c r="C12" s="71" t="s">
        <v>157</v>
      </c>
      <c r="D12" s="71">
        <v>88</v>
      </c>
      <c r="E12" s="71" t="s">
        <v>158</v>
      </c>
      <c r="F12" s="71" t="s">
        <v>20</v>
      </c>
      <c r="G12" s="71" t="s">
        <v>361</v>
      </c>
      <c r="H12" s="71" t="s">
        <v>362</v>
      </c>
      <c r="I12" s="138">
        <v>0.004310416666666666</v>
      </c>
      <c r="J12" s="64">
        <v>1</v>
      </c>
      <c r="K12" s="64">
        <v>1</v>
      </c>
    </row>
    <row r="13" spans="1:11" ht="12.75">
      <c r="A13" s="68">
        <v>5</v>
      </c>
      <c r="B13" s="48" t="s">
        <v>125</v>
      </c>
      <c r="C13" s="48" t="s">
        <v>126</v>
      </c>
      <c r="D13" s="48">
        <v>96</v>
      </c>
      <c r="E13" s="48" t="s">
        <v>123</v>
      </c>
      <c r="F13" s="48" t="s">
        <v>28</v>
      </c>
      <c r="G13" s="48" t="s">
        <v>361</v>
      </c>
      <c r="H13" s="48" t="s">
        <v>362</v>
      </c>
      <c r="I13" s="139">
        <v>0.004808796296296296</v>
      </c>
      <c r="J13" s="60">
        <v>1</v>
      </c>
      <c r="K13" s="60">
        <v>2</v>
      </c>
    </row>
    <row r="14" spans="1:11" ht="13.5" thickBot="1">
      <c r="A14" s="69">
        <v>6</v>
      </c>
      <c r="B14" s="50" t="s">
        <v>159</v>
      </c>
      <c r="C14" s="50" t="s">
        <v>160</v>
      </c>
      <c r="D14" s="50">
        <v>75</v>
      </c>
      <c r="E14" s="50" t="s">
        <v>10</v>
      </c>
      <c r="F14" s="50" t="s">
        <v>28</v>
      </c>
      <c r="G14" s="54"/>
      <c r="H14" s="50" t="s">
        <v>362</v>
      </c>
      <c r="I14" s="137">
        <v>0.004258564814814815</v>
      </c>
      <c r="J14" s="61"/>
      <c r="K14" s="61">
        <v>1</v>
      </c>
    </row>
    <row r="15" spans="1:11" ht="12.75">
      <c r="A15" s="68">
        <v>7</v>
      </c>
      <c r="B15" s="48" t="s">
        <v>173</v>
      </c>
      <c r="C15" s="48" t="s">
        <v>174</v>
      </c>
      <c r="D15" s="48">
        <v>37</v>
      </c>
      <c r="E15" s="48" t="s">
        <v>7</v>
      </c>
      <c r="F15" s="48" t="s">
        <v>34</v>
      </c>
      <c r="G15" s="53"/>
      <c r="H15" s="48" t="s">
        <v>362</v>
      </c>
      <c r="I15" s="139">
        <v>0.003937847222222222</v>
      </c>
      <c r="J15" s="60"/>
      <c r="K15" s="60">
        <v>2</v>
      </c>
    </row>
    <row r="16" spans="1:11" ht="12.75">
      <c r="A16" s="23">
        <v>8</v>
      </c>
      <c r="B16" s="9" t="s">
        <v>175</v>
      </c>
      <c r="C16" s="9" t="s">
        <v>176</v>
      </c>
      <c r="D16" s="9">
        <v>194</v>
      </c>
      <c r="E16" s="9" t="s">
        <v>19</v>
      </c>
      <c r="F16" s="9" t="s">
        <v>34</v>
      </c>
      <c r="G16" s="9" t="s">
        <v>361</v>
      </c>
      <c r="H16" s="9" t="s">
        <v>362</v>
      </c>
      <c r="I16" s="132">
        <v>0.004304861111111111</v>
      </c>
      <c r="J16" s="30">
        <v>1</v>
      </c>
      <c r="K16" s="30">
        <v>3</v>
      </c>
    </row>
    <row r="17" spans="1:11" ht="13.5" thickBot="1">
      <c r="A17" s="69">
        <v>9</v>
      </c>
      <c r="B17" s="50" t="s">
        <v>177</v>
      </c>
      <c r="C17" s="50" t="s">
        <v>178</v>
      </c>
      <c r="D17" s="50">
        <v>39</v>
      </c>
      <c r="E17" s="50" t="s">
        <v>10</v>
      </c>
      <c r="F17" s="50" t="s">
        <v>34</v>
      </c>
      <c r="G17" s="54"/>
      <c r="H17" s="50" t="s">
        <v>362</v>
      </c>
      <c r="I17" s="137">
        <v>0.0037978009259259263</v>
      </c>
      <c r="J17" s="61"/>
      <c r="K17" s="61">
        <v>1</v>
      </c>
    </row>
    <row r="18" spans="1:11" ht="12.75">
      <c r="A18" s="68">
        <v>10</v>
      </c>
      <c r="B18" s="48" t="s">
        <v>135</v>
      </c>
      <c r="C18" s="48" t="s">
        <v>136</v>
      </c>
      <c r="D18" s="48">
        <v>167</v>
      </c>
      <c r="E18" s="48" t="s">
        <v>68</v>
      </c>
      <c r="F18" s="48" t="s">
        <v>46</v>
      </c>
      <c r="G18" s="48" t="s">
        <v>361</v>
      </c>
      <c r="H18" s="48" t="s">
        <v>362</v>
      </c>
      <c r="I18" s="139">
        <v>0.003841087962962963</v>
      </c>
      <c r="J18" s="60">
        <v>1</v>
      </c>
      <c r="K18" s="60">
        <v>1</v>
      </c>
    </row>
    <row r="19" spans="1:11" ht="13.5" thickBot="1">
      <c r="A19" s="69">
        <v>11</v>
      </c>
      <c r="B19" s="50" t="s">
        <v>59</v>
      </c>
      <c r="C19" s="50" t="s">
        <v>139</v>
      </c>
      <c r="D19" s="50">
        <v>249</v>
      </c>
      <c r="E19" s="50" t="s">
        <v>7</v>
      </c>
      <c r="F19" s="50" t="s">
        <v>46</v>
      </c>
      <c r="G19" s="54"/>
      <c r="H19" s="50" t="s">
        <v>362</v>
      </c>
      <c r="I19" s="137">
        <v>0.003951157407407408</v>
      </c>
      <c r="J19" s="61"/>
      <c r="K19" s="61">
        <v>2</v>
      </c>
    </row>
    <row r="20" spans="1:11" ht="12.75">
      <c r="A20" s="68">
        <v>12</v>
      </c>
      <c r="B20" s="48" t="s">
        <v>49</v>
      </c>
      <c r="C20" s="48" t="s">
        <v>153</v>
      </c>
      <c r="D20" s="48">
        <v>281</v>
      </c>
      <c r="E20" s="48" t="s">
        <v>37</v>
      </c>
      <c r="F20" s="48" t="s">
        <v>52</v>
      </c>
      <c r="G20" s="48" t="s">
        <v>361</v>
      </c>
      <c r="H20" s="48" t="s">
        <v>362</v>
      </c>
      <c r="I20" s="139">
        <v>0.004120254629629629</v>
      </c>
      <c r="J20" s="60">
        <v>2</v>
      </c>
      <c r="K20" s="60">
        <v>3</v>
      </c>
    </row>
    <row r="21" spans="1:11" ht="12.75">
      <c r="A21" s="23">
        <v>13</v>
      </c>
      <c r="B21" s="9" t="s">
        <v>179</v>
      </c>
      <c r="C21" s="9" t="s">
        <v>180</v>
      </c>
      <c r="D21" s="9">
        <v>184</v>
      </c>
      <c r="E21" s="9" t="s">
        <v>19</v>
      </c>
      <c r="F21" s="9" t="s">
        <v>52</v>
      </c>
      <c r="G21" s="9" t="s">
        <v>361</v>
      </c>
      <c r="H21" s="9" t="s">
        <v>362</v>
      </c>
      <c r="I21" s="132">
        <v>0.0042114583333333335</v>
      </c>
      <c r="J21" s="30">
        <v>3</v>
      </c>
      <c r="K21" s="30">
        <v>4</v>
      </c>
    </row>
    <row r="22" spans="1:11" ht="12.75">
      <c r="A22" s="23">
        <v>14</v>
      </c>
      <c r="B22" s="9" t="s">
        <v>181</v>
      </c>
      <c r="C22" s="9" t="s">
        <v>182</v>
      </c>
      <c r="D22" s="9">
        <v>78</v>
      </c>
      <c r="E22" s="9" t="s">
        <v>10</v>
      </c>
      <c r="F22" s="9" t="s">
        <v>52</v>
      </c>
      <c r="G22" s="11"/>
      <c r="H22" s="9" t="s">
        <v>362</v>
      </c>
      <c r="I22" s="132">
        <v>0.0034125</v>
      </c>
      <c r="J22" s="30"/>
      <c r="K22" s="30">
        <v>1</v>
      </c>
    </row>
    <row r="23" spans="1:11" ht="22.5">
      <c r="A23" s="23">
        <v>15</v>
      </c>
      <c r="B23" s="9" t="s">
        <v>59</v>
      </c>
      <c r="C23" s="9" t="s">
        <v>60</v>
      </c>
      <c r="D23" s="9">
        <v>2</v>
      </c>
      <c r="E23" s="12" t="s">
        <v>61</v>
      </c>
      <c r="F23" s="9" t="s">
        <v>52</v>
      </c>
      <c r="G23" s="11"/>
      <c r="H23" s="9" t="s">
        <v>362</v>
      </c>
      <c r="I23" s="132">
        <v>0.005802083333333334</v>
      </c>
      <c r="J23" s="30"/>
      <c r="K23" s="30">
        <v>5</v>
      </c>
    </row>
    <row r="24" spans="1:11" ht="12.75">
      <c r="A24" s="23">
        <v>16</v>
      </c>
      <c r="B24" s="9" t="s">
        <v>102</v>
      </c>
      <c r="C24" s="9" t="s">
        <v>183</v>
      </c>
      <c r="D24" s="9">
        <v>178</v>
      </c>
      <c r="E24" s="9" t="s">
        <v>51</v>
      </c>
      <c r="F24" s="9" t="s">
        <v>52</v>
      </c>
      <c r="G24" s="9" t="s">
        <v>361</v>
      </c>
      <c r="H24" s="9" t="s">
        <v>362</v>
      </c>
      <c r="I24" s="132">
        <v>0.0036878472222222226</v>
      </c>
      <c r="J24" s="30">
        <v>1</v>
      </c>
      <c r="K24" s="30">
        <v>2</v>
      </c>
    </row>
    <row r="25" spans="1:11" ht="12.75">
      <c r="A25" s="27" t="s">
        <v>387</v>
      </c>
      <c r="B25" s="14"/>
      <c r="C25" s="14"/>
      <c r="D25" s="14"/>
      <c r="E25" s="14"/>
      <c r="F25" s="14"/>
      <c r="G25" s="15"/>
      <c r="H25" s="14"/>
      <c r="I25" s="140"/>
      <c r="J25" s="31"/>
      <c r="K25" s="31"/>
    </row>
    <row r="26" spans="1:11" ht="12.75">
      <c r="A26" s="23">
        <v>1</v>
      </c>
      <c r="B26" s="9" t="s">
        <v>116</v>
      </c>
      <c r="C26" s="9" t="s">
        <v>117</v>
      </c>
      <c r="D26" s="9">
        <v>68</v>
      </c>
      <c r="E26" s="9" t="s">
        <v>7</v>
      </c>
      <c r="F26" s="9" t="s">
        <v>65</v>
      </c>
      <c r="G26" s="11"/>
      <c r="H26" s="9" t="s">
        <v>362</v>
      </c>
      <c r="I26" s="132">
        <v>0.004026851851851852</v>
      </c>
      <c r="J26" s="30"/>
      <c r="K26" s="30">
        <v>2</v>
      </c>
    </row>
    <row r="27" spans="1:11" ht="12.75">
      <c r="A27" s="23">
        <v>2</v>
      </c>
      <c r="B27" s="9" t="s">
        <v>163</v>
      </c>
      <c r="C27" s="9" t="s">
        <v>164</v>
      </c>
      <c r="D27" s="9">
        <v>267</v>
      </c>
      <c r="E27" s="9" t="s">
        <v>70</v>
      </c>
      <c r="F27" s="9" t="s">
        <v>65</v>
      </c>
      <c r="G27" s="9" t="s">
        <v>361</v>
      </c>
      <c r="H27" s="11"/>
      <c r="I27" s="132">
        <v>0.0037383101851851852</v>
      </c>
      <c r="J27" s="30">
        <v>2</v>
      </c>
      <c r="K27" s="30"/>
    </row>
    <row r="28" spans="1:11" ht="13.5" thickBot="1">
      <c r="A28" s="69">
        <v>3</v>
      </c>
      <c r="B28" s="50" t="s">
        <v>17</v>
      </c>
      <c r="C28" s="50" t="s">
        <v>69</v>
      </c>
      <c r="D28" s="50">
        <v>79</v>
      </c>
      <c r="E28" s="50" t="s">
        <v>70</v>
      </c>
      <c r="F28" s="50" t="s">
        <v>65</v>
      </c>
      <c r="G28" s="50" t="s">
        <v>361</v>
      </c>
      <c r="H28" s="50" t="s">
        <v>362</v>
      </c>
      <c r="I28" s="137">
        <v>0.0035761574074074077</v>
      </c>
      <c r="J28" s="61">
        <v>1</v>
      </c>
      <c r="K28" s="61">
        <v>1</v>
      </c>
    </row>
    <row r="29" spans="1:11" ht="12.75">
      <c r="A29" s="68">
        <v>4</v>
      </c>
      <c r="B29" s="48" t="s">
        <v>184</v>
      </c>
      <c r="C29" s="48" t="s">
        <v>185</v>
      </c>
      <c r="D29" s="48">
        <v>114</v>
      </c>
      <c r="E29" s="48" t="s">
        <v>113</v>
      </c>
      <c r="F29" s="48" t="s">
        <v>75</v>
      </c>
      <c r="G29" s="53"/>
      <c r="H29" s="48" t="s">
        <v>362</v>
      </c>
      <c r="I29" s="139">
        <v>0.003268287037037037</v>
      </c>
      <c r="J29" s="60"/>
      <c r="K29" s="60">
        <v>1</v>
      </c>
    </row>
    <row r="30" spans="1:11" ht="12.75">
      <c r="A30" s="23">
        <v>5</v>
      </c>
      <c r="B30" s="9" t="s">
        <v>167</v>
      </c>
      <c r="C30" s="9" t="s">
        <v>168</v>
      </c>
      <c r="D30" s="9">
        <v>101</v>
      </c>
      <c r="E30" s="9" t="s">
        <v>169</v>
      </c>
      <c r="F30" s="9" t="s">
        <v>75</v>
      </c>
      <c r="G30" s="9" t="s">
        <v>361</v>
      </c>
      <c r="H30" s="9" t="s">
        <v>362</v>
      </c>
      <c r="I30" s="132">
        <v>0.0033052083333333336</v>
      </c>
      <c r="J30" s="30">
        <v>1</v>
      </c>
      <c r="K30" s="30">
        <v>2</v>
      </c>
    </row>
    <row r="31" spans="1:11" ht="12.75">
      <c r="A31" s="23">
        <v>6</v>
      </c>
      <c r="B31" s="9" t="s">
        <v>76</v>
      </c>
      <c r="C31" s="9" t="s">
        <v>77</v>
      </c>
      <c r="D31" s="9">
        <v>200</v>
      </c>
      <c r="E31" s="9" t="s">
        <v>7</v>
      </c>
      <c r="F31" s="9" t="s">
        <v>75</v>
      </c>
      <c r="G31" s="11"/>
      <c r="H31" s="9" t="s">
        <v>362</v>
      </c>
      <c r="I31" s="132">
        <v>0.003480555555555555</v>
      </c>
      <c r="J31" s="30"/>
      <c r="K31" s="30">
        <v>4</v>
      </c>
    </row>
    <row r="32" spans="1:11" ht="13.5" thickBot="1">
      <c r="A32" s="69">
        <v>7</v>
      </c>
      <c r="B32" s="50" t="s">
        <v>78</v>
      </c>
      <c r="C32" s="50" t="s">
        <v>79</v>
      </c>
      <c r="D32" s="50">
        <v>9</v>
      </c>
      <c r="E32" s="50" t="s">
        <v>10</v>
      </c>
      <c r="F32" s="50" t="s">
        <v>75</v>
      </c>
      <c r="G32" s="54"/>
      <c r="H32" s="50" t="s">
        <v>362</v>
      </c>
      <c r="I32" s="137">
        <v>0.0033868055555555557</v>
      </c>
      <c r="J32" s="61"/>
      <c r="K32" s="61">
        <v>3</v>
      </c>
    </row>
    <row r="33" spans="1:11" ht="12.75">
      <c r="A33" s="68">
        <v>8</v>
      </c>
      <c r="B33" s="48" t="s">
        <v>186</v>
      </c>
      <c r="C33" s="48" t="s">
        <v>187</v>
      </c>
      <c r="D33" s="48">
        <v>45</v>
      </c>
      <c r="E33" s="48" t="s">
        <v>113</v>
      </c>
      <c r="F33" s="48" t="s">
        <v>82</v>
      </c>
      <c r="G33" s="53"/>
      <c r="H33" s="48" t="s">
        <v>362</v>
      </c>
      <c r="I33" s="139">
        <v>0.0034138888888888895</v>
      </c>
      <c r="J33" s="60"/>
      <c r="K33" s="60">
        <v>3</v>
      </c>
    </row>
    <row r="34" spans="1:11" ht="12.75">
      <c r="A34" s="23">
        <v>9</v>
      </c>
      <c r="B34" s="9" t="s">
        <v>188</v>
      </c>
      <c r="C34" s="9" t="s">
        <v>189</v>
      </c>
      <c r="D34" s="9">
        <v>6</v>
      </c>
      <c r="E34" s="9" t="s">
        <v>10</v>
      </c>
      <c r="F34" s="9" t="s">
        <v>82</v>
      </c>
      <c r="G34" s="11"/>
      <c r="H34" s="9" t="s">
        <v>362</v>
      </c>
      <c r="I34" s="132">
        <v>0.0032074074074074075</v>
      </c>
      <c r="J34" s="30"/>
      <c r="K34" s="30">
        <v>1</v>
      </c>
    </row>
    <row r="35" spans="1:11" ht="12.75">
      <c r="A35" s="23">
        <v>10</v>
      </c>
      <c r="B35" s="9" t="s">
        <v>170</v>
      </c>
      <c r="C35" s="9" t="s">
        <v>171</v>
      </c>
      <c r="D35" s="9">
        <v>254</v>
      </c>
      <c r="E35" s="9" t="s">
        <v>70</v>
      </c>
      <c r="F35" s="9" t="s">
        <v>82</v>
      </c>
      <c r="G35" s="9" t="s">
        <v>361</v>
      </c>
      <c r="H35" s="9" t="s">
        <v>362</v>
      </c>
      <c r="I35" s="132">
        <v>0.0033670138888888886</v>
      </c>
      <c r="J35" s="30">
        <v>1</v>
      </c>
      <c r="K35" s="30">
        <v>2</v>
      </c>
    </row>
    <row r="36" spans="1:11" ht="12.75">
      <c r="A36" s="23">
        <v>11</v>
      </c>
      <c r="B36" s="9" t="s">
        <v>190</v>
      </c>
      <c r="C36" s="9" t="s">
        <v>191</v>
      </c>
      <c r="D36" s="9">
        <v>82</v>
      </c>
      <c r="E36" s="9" t="s">
        <v>51</v>
      </c>
      <c r="F36" s="9" t="s">
        <v>82</v>
      </c>
      <c r="G36" s="9" t="s">
        <v>361</v>
      </c>
      <c r="H36" s="9" t="s">
        <v>362</v>
      </c>
      <c r="I36" s="132">
        <v>0.0035087962962962963</v>
      </c>
      <c r="J36" s="30">
        <v>2</v>
      </c>
      <c r="K36" s="30">
        <v>4</v>
      </c>
    </row>
    <row r="37" ht="12.75">
      <c r="A37" s="2"/>
    </row>
    <row r="38" ht="12.75">
      <c r="A38" s="5" t="s">
        <v>100</v>
      </c>
    </row>
    <row r="39" ht="12.75">
      <c r="A39" s="5" t="s">
        <v>101</v>
      </c>
    </row>
  </sheetData>
  <sheetProtection selectLockedCells="1" selectUnlockedCells="1"/>
  <printOptions/>
  <pageMargins left="0.3937007874015748" right="0.3937007874015748" top="1.062992125984252" bottom="1.062992125984252" header="0.7874015748031497" footer="0.787401574803149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="106" zoomScaleNormal="106" workbookViewId="0" topLeftCell="A8">
      <selection activeCell="I40" sqref="I8:I40"/>
    </sheetView>
  </sheetViews>
  <sheetFormatPr defaultColWidth="11.57421875" defaultRowHeight="12.75"/>
  <cols>
    <col min="1" max="1" width="4.00390625" style="0" customWidth="1"/>
    <col min="2" max="2" width="11.57421875" style="0" customWidth="1"/>
    <col min="3" max="3" width="15.140625" style="0" customWidth="1"/>
    <col min="4" max="4" width="4.00390625" style="0" bestFit="1" customWidth="1"/>
    <col min="5" max="5" width="21.421875" style="0" customWidth="1"/>
    <col min="6" max="6" width="6.57421875" style="0" customWidth="1"/>
    <col min="7" max="7" width="4.57421875" style="0" bestFit="1" customWidth="1"/>
    <col min="8" max="8" width="5.8515625" style="0" bestFit="1" customWidth="1"/>
    <col min="9" max="9" width="9.8515625" style="0" bestFit="1" customWidth="1"/>
    <col min="10" max="10" width="6.28125" style="0" bestFit="1" customWidth="1"/>
    <col min="11" max="11" width="7.28125" style="0" customWidth="1"/>
  </cols>
  <sheetData>
    <row r="1" ht="15.75">
      <c r="F1" s="3" t="s">
        <v>350</v>
      </c>
    </row>
    <row r="2" spans="3:6" ht="20.25" customHeight="1">
      <c r="C2" s="4"/>
      <c r="F2" s="3" t="s">
        <v>351</v>
      </c>
    </row>
    <row r="3" spans="3:6" ht="18">
      <c r="C3" s="4"/>
      <c r="F3" s="3" t="s">
        <v>352</v>
      </c>
    </row>
    <row r="5" ht="12.75">
      <c r="A5" t="s">
        <v>192</v>
      </c>
    </row>
    <row r="6" spans="1:11" ht="38.25">
      <c r="A6" s="6" t="s">
        <v>355</v>
      </c>
      <c r="B6" s="6" t="s">
        <v>357</v>
      </c>
      <c r="C6" s="6" t="s">
        <v>358</v>
      </c>
      <c r="D6" s="6" t="s">
        <v>359</v>
      </c>
      <c r="E6" s="6" t="s">
        <v>360</v>
      </c>
      <c r="F6" s="6" t="s">
        <v>0</v>
      </c>
      <c r="G6" s="6" t="s">
        <v>361</v>
      </c>
      <c r="H6" s="6" t="s">
        <v>362</v>
      </c>
      <c r="I6" s="6" t="s">
        <v>363</v>
      </c>
      <c r="J6" s="6" t="s">
        <v>384</v>
      </c>
      <c r="K6" s="6" t="s">
        <v>385</v>
      </c>
    </row>
    <row r="7" spans="1:11" ht="12.75">
      <c r="A7" s="26" t="s">
        <v>386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3.5" thickBot="1">
      <c r="A8" s="67">
        <v>1</v>
      </c>
      <c r="B8" s="67" t="s">
        <v>121</v>
      </c>
      <c r="C8" s="67" t="s">
        <v>122</v>
      </c>
      <c r="D8" s="67">
        <v>93</v>
      </c>
      <c r="E8" s="67" t="s">
        <v>123</v>
      </c>
      <c r="F8" s="67" t="s">
        <v>124</v>
      </c>
      <c r="G8" s="67" t="s">
        <v>361</v>
      </c>
      <c r="H8" s="67" t="s">
        <v>362</v>
      </c>
      <c r="I8" s="124">
        <v>0.03404826388888889</v>
      </c>
      <c r="J8" s="61">
        <v>1</v>
      </c>
      <c r="K8" s="61">
        <v>1</v>
      </c>
    </row>
    <row r="9" spans="1:11" ht="12.75">
      <c r="A9" s="66">
        <v>2</v>
      </c>
      <c r="B9" s="66" t="s">
        <v>11</v>
      </c>
      <c r="C9" s="66" t="s">
        <v>12</v>
      </c>
      <c r="D9" s="66">
        <v>3</v>
      </c>
      <c r="E9" s="66" t="s">
        <v>7</v>
      </c>
      <c r="F9" s="66" t="s">
        <v>13</v>
      </c>
      <c r="G9" s="46"/>
      <c r="H9" s="66" t="s">
        <v>362</v>
      </c>
      <c r="I9" s="126">
        <v>0.02442129629629629</v>
      </c>
      <c r="J9" s="60"/>
      <c r="K9" s="60">
        <v>2</v>
      </c>
    </row>
    <row r="10" spans="1:11" ht="12.75">
      <c r="A10" s="44">
        <v>3</v>
      </c>
      <c r="B10" s="44" t="s">
        <v>1</v>
      </c>
      <c r="C10" s="44" t="s">
        <v>172</v>
      </c>
      <c r="D10" s="44">
        <v>265</v>
      </c>
      <c r="E10" s="44" t="s">
        <v>70</v>
      </c>
      <c r="F10" s="44" t="s">
        <v>13</v>
      </c>
      <c r="G10" s="44" t="s">
        <v>361</v>
      </c>
      <c r="H10" s="44" t="s">
        <v>362</v>
      </c>
      <c r="I10" s="127">
        <v>0.026921412037037035</v>
      </c>
      <c r="J10" s="30">
        <v>1</v>
      </c>
      <c r="K10" s="30">
        <v>3</v>
      </c>
    </row>
    <row r="11" spans="1:11" ht="13.5" thickBot="1">
      <c r="A11" s="67">
        <v>4</v>
      </c>
      <c r="B11" s="67" t="s">
        <v>155</v>
      </c>
      <c r="C11" s="67" t="s">
        <v>156</v>
      </c>
      <c r="D11" s="67">
        <v>67</v>
      </c>
      <c r="E11" s="67" t="s">
        <v>10</v>
      </c>
      <c r="F11" s="67" t="s">
        <v>13</v>
      </c>
      <c r="G11" s="51"/>
      <c r="H11" s="67" t="s">
        <v>362</v>
      </c>
      <c r="I11" s="124">
        <v>0.016980324074074075</v>
      </c>
      <c r="J11" s="61"/>
      <c r="K11" s="61">
        <v>1</v>
      </c>
    </row>
    <row r="12" spans="1:11" ht="13.5" thickBot="1">
      <c r="A12" s="72">
        <v>5</v>
      </c>
      <c r="B12" s="72" t="s">
        <v>1</v>
      </c>
      <c r="C12" s="72" t="s">
        <v>157</v>
      </c>
      <c r="D12" s="72">
        <v>88</v>
      </c>
      <c r="E12" s="72" t="s">
        <v>158</v>
      </c>
      <c r="F12" s="72" t="s">
        <v>20</v>
      </c>
      <c r="G12" s="72" t="s">
        <v>361</v>
      </c>
      <c r="H12" s="72" t="s">
        <v>362</v>
      </c>
      <c r="I12" s="125">
        <v>0.01685</v>
      </c>
      <c r="J12" s="64">
        <v>1</v>
      </c>
      <c r="K12" s="64">
        <v>1</v>
      </c>
    </row>
    <row r="13" spans="1:11" ht="13.5" thickBot="1">
      <c r="A13" s="72">
        <v>6</v>
      </c>
      <c r="B13" s="72" t="s">
        <v>159</v>
      </c>
      <c r="C13" s="72" t="s">
        <v>160</v>
      </c>
      <c r="D13" s="72">
        <v>75</v>
      </c>
      <c r="E13" s="72" t="s">
        <v>10</v>
      </c>
      <c r="F13" s="72" t="s">
        <v>28</v>
      </c>
      <c r="G13" s="73"/>
      <c r="H13" s="72" t="s">
        <v>362</v>
      </c>
      <c r="I13" s="125">
        <v>0.01710162037037037</v>
      </c>
      <c r="J13" s="64"/>
      <c r="K13" s="64">
        <v>1</v>
      </c>
    </row>
    <row r="14" spans="1:11" ht="12.75">
      <c r="A14" s="66">
        <v>7</v>
      </c>
      <c r="B14" s="66" t="s">
        <v>173</v>
      </c>
      <c r="C14" s="66" t="s">
        <v>174</v>
      </c>
      <c r="D14" s="66">
        <v>37</v>
      </c>
      <c r="E14" s="66" t="s">
        <v>7</v>
      </c>
      <c r="F14" s="66" t="s">
        <v>34</v>
      </c>
      <c r="G14" s="46"/>
      <c r="H14" s="66" t="s">
        <v>362</v>
      </c>
      <c r="I14" s="126">
        <v>0.014480439814814812</v>
      </c>
      <c r="J14" s="60"/>
      <c r="K14" s="60">
        <v>2</v>
      </c>
    </row>
    <row r="15" spans="1:11" ht="12.75">
      <c r="A15" s="44">
        <v>8</v>
      </c>
      <c r="B15" s="44" t="s">
        <v>35</v>
      </c>
      <c r="C15" s="44" t="s">
        <v>36</v>
      </c>
      <c r="D15" s="44">
        <v>262</v>
      </c>
      <c r="E15" s="44" t="s">
        <v>37</v>
      </c>
      <c r="F15" s="44" t="s">
        <v>34</v>
      </c>
      <c r="G15" s="44" t="s">
        <v>361</v>
      </c>
      <c r="H15" s="44" t="s">
        <v>362</v>
      </c>
      <c r="I15" s="127">
        <v>0.015346990740740743</v>
      </c>
      <c r="J15" s="30">
        <v>2</v>
      </c>
      <c r="K15" s="30">
        <v>3</v>
      </c>
    </row>
    <row r="16" spans="1:11" ht="12.75">
      <c r="A16" s="44">
        <v>9</v>
      </c>
      <c r="B16" s="44" t="s">
        <v>175</v>
      </c>
      <c r="C16" s="44" t="s">
        <v>176</v>
      </c>
      <c r="D16" s="44">
        <v>194</v>
      </c>
      <c r="E16" s="44" t="s">
        <v>19</v>
      </c>
      <c r="F16" s="44" t="s">
        <v>34</v>
      </c>
      <c r="G16" s="44" t="s">
        <v>361</v>
      </c>
      <c r="H16" s="44" t="s">
        <v>362</v>
      </c>
      <c r="I16" s="127" t="s">
        <v>395</v>
      </c>
      <c r="J16" s="30"/>
      <c r="K16" s="30"/>
    </row>
    <row r="17" spans="1:11" ht="12.75">
      <c r="A17" s="44">
        <v>10</v>
      </c>
      <c r="B17" s="44" t="s">
        <v>177</v>
      </c>
      <c r="C17" s="44" t="s">
        <v>178</v>
      </c>
      <c r="D17" s="44">
        <v>39</v>
      </c>
      <c r="E17" s="44" t="s">
        <v>10</v>
      </c>
      <c r="F17" s="44" t="s">
        <v>34</v>
      </c>
      <c r="G17" s="10"/>
      <c r="H17" s="44" t="s">
        <v>362</v>
      </c>
      <c r="I17" s="127">
        <v>0.013984143518518517</v>
      </c>
      <c r="J17" s="30"/>
      <c r="K17" s="30">
        <v>1</v>
      </c>
    </row>
    <row r="18" spans="1:11" ht="13.5" thickBot="1">
      <c r="A18" s="67">
        <v>11</v>
      </c>
      <c r="B18" s="67" t="s">
        <v>193</v>
      </c>
      <c r="C18" s="67" t="s">
        <v>194</v>
      </c>
      <c r="D18" s="67">
        <v>163</v>
      </c>
      <c r="E18" s="67" t="s">
        <v>147</v>
      </c>
      <c r="F18" s="67" t="s">
        <v>34</v>
      </c>
      <c r="G18" s="67" t="s">
        <v>361</v>
      </c>
      <c r="H18" s="51"/>
      <c r="I18" s="124">
        <v>0.013875694444444446</v>
      </c>
      <c r="J18" s="61">
        <v>1</v>
      </c>
      <c r="K18" s="61"/>
    </row>
    <row r="19" spans="1:11" ht="12.75">
      <c r="A19" s="66">
        <v>12</v>
      </c>
      <c r="B19" s="66" t="s">
        <v>135</v>
      </c>
      <c r="C19" s="66" t="s">
        <v>136</v>
      </c>
      <c r="D19" s="66">
        <v>167</v>
      </c>
      <c r="E19" s="66" t="s">
        <v>68</v>
      </c>
      <c r="F19" s="66" t="s">
        <v>46</v>
      </c>
      <c r="G19" s="66" t="s">
        <v>361</v>
      </c>
      <c r="H19" s="66" t="s">
        <v>362</v>
      </c>
      <c r="I19" s="126">
        <v>0.014116319444444443</v>
      </c>
      <c r="J19" s="60">
        <v>2</v>
      </c>
      <c r="K19" s="60">
        <v>2</v>
      </c>
    </row>
    <row r="20" spans="1:11" ht="12.75">
      <c r="A20" s="44">
        <v>13</v>
      </c>
      <c r="B20" s="44" t="s">
        <v>163</v>
      </c>
      <c r="C20" s="44" t="s">
        <v>195</v>
      </c>
      <c r="D20" s="44">
        <v>84</v>
      </c>
      <c r="E20" s="44" t="s">
        <v>51</v>
      </c>
      <c r="F20" s="44" t="s">
        <v>46</v>
      </c>
      <c r="G20" s="44" t="s">
        <v>361</v>
      </c>
      <c r="H20" s="44" t="s">
        <v>362</v>
      </c>
      <c r="I20" s="127">
        <v>0.013245949074074073</v>
      </c>
      <c r="J20" s="30">
        <v>1</v>
      </c>
      <c r="K20" s="30">
        <v>1</v>
      </c>
    </row>
    <row r="21" spans="1:11" ht="12.75">
      <c r="A21" s="44">
        <v>14</v>
      </c>
      <c r="B21" s="44" t="s">
        <v>59</v>
      </c>
      <c r="C21" s="44" t="s">
        <v>139</v>
      </c>
      <c r="D21" s="44">
        <v>249</v>
      </c>
      <c r="E21" s="44" t="s">
        <v>7</v>
      </c>
      <c r="F21" s="44" t="s">
        <v>46</v>
      </c>
      <c r="G21" s="10"/>
      <c r="H21" s="44" t="s">
        <v>362</v>
      </c>
      <c r="I21" s="127">
        <v>0.015968287037037038</v>
      </c>
      <c r="J21" s="30"/>
      <c r="K21" s="30">
        <v>3</v>
      </c>
    </row>
    <row r="22" spans="1:11" ht="12.75">
      <c r="A22" s="26" t="s">
        <v>387</v>
      </c>
      <c r="B22" s="45"/>
      <c r="C22" s="45"/>
      <c r="D22" s="45"/>
      <c r="E22" s="17"/>
      <c r="F22" s="45"/>
      <c r="G22" s="16"/>
      <c r="H22" s="45"/>
      <c r="I22" s="128"/>
      <c r="J22" s="31"/>
      <c r="K22" s="31"/>
    </row>
    <row r="23" spans="1:11" ht="12.75">
      <c r="A23" s="33">
        <v>1</v>
      </c>
      <c r="B23" s="33" t="s">
        <v>49</v>
      </c>
      <c r="C23" s="33" t="s">
        <v>153</v>
      </c>
      <c r="D23" s="33">
        <v>281</v>
      </c>
      <c r="E23" s="33" t="s">
        <v>37</v>
      </c>
      <c r="F23" s="33" t="s">
        <v>52</v>
      </c>
      <c r="G23" s="33" t="s">
        <v>361</v>
      </c>
      <c r="H23" s="33" t="s">
        <v>362</v>
      </c>
      <c r="I23" s="127">
        <v>0.015084027777777778</v>
      </c>
      <c r="J23" s="30">
        <v>3</v>
      </c>
      <c r="K23" s="30">
        <v>2</v>
      </c>
    </row>
    <row r="24" spans="1:11" ht="12.75">
      <c r="A24" s="33">
        <v>2</v>
      </c>
      <c r="B24" s="33" t="s">
        <v>170</v>
      </c>
      <c r="C24" s="33" t="s">
        <v>196</v>
      </c>
      <c r="D24" s="33">
        <v>197</v>
      </c>
      <c r="E24" s="33" t="s">
        <v>19</v>
      </c>
      <c r="F24" s="33" t="s">
        <v>52</v>
      </c>
      <c r="G24" s="33" t="s">
        <v>361</v>
      </c>
      <c r="H24" s="18"/>
      <c r="I24" s="127">
        <v>0.014535879629629628</v>
      </c>
      <c r="J24" s="30">
        <v>2</v>
      </c>
      <c r="K24" s="30"/>
    </row>
    <row r="25" spans="1:11" ht="12.75">
      <c r="A25" s="33">
        <v>3</v>
      </c>
      <c r="B25" s="33" t="s">
        <v>85</v>
      </c>
      <c r="C25" s="33" t="s">
        <v>197</v>
      </c>
      <c r="D25" s="33">
        <v>162</v>
      </c>
      <c r="E25" s="33" t="s">
        <v>147</v>
      </c>
      <c r="F25" s="33" t="s">
        <v>52</v>
      </c>
      <c r="G25" s="33" t="s">
        <v>361</v>
      </c>
      <c r="H25" s="18"/>
      <c r="I25" s="127">
        <v>0.013199652777777779</v>
      </c>
      <c r="J25" s="30">
        <v>1</v>
      </c>
      <c r="K25" s="30"/>
    </row>
    <row r="26" spans="1:11" ht="12.75">
      <c r="A26" s="33">
        <v>4</v>
      </c>
      <c r="B26" s="33" t="s">
        <v>179</v>
      </c>
      <c r="C26" s="33" t="s">
        <v>180</v>
      </c>
      <c r="D26" s="33">
        <v>184</v>
      </c>
      <c r="E26" s="33" t="s">
        <v>19</v>
      </c>
      <c r="F26" s="33" t="s">
        <v>52</v>
      </c>
      <c r="G26" s="33" t="s">
        <v>361</v>
      </c>
      <c r="H26" s="33" t="s">
        <v>362</v>
      </c>
      <c r="I26" s="127">
        <v>0.016205787037037036</v>
      </c>
      <c r="J26" s="30">
        <v>4</v>
      </c>
      <c r="K26" s="30">
        <v>3</v>
      </c>
    </row>
    <row r="27" spans="1:11" ht="12.75">
      <c r="A27" s="33">
        <v>5</v>
      </c>
      <c r="B27" s="33" t="s">
        <v>181</v>
      </c>
      <c r="C27" s="33" t="s">
        <v>182</v>
      </c>
      <c r="D27" s="33">
        <v>78</v>
      </c>
      <c r="E27" s="33" t="s">
        <v>10</v>
      </c>
      <c r="F27" s="33" t="s">
        <v>52</v>
      </c>
      <c r="G27" s="18"/>
      <c r="H27" s="33" t="s">
        <v>362</v>
      </c>
      <c r="I27" s="127">
        <v>0.012014120370370371</v>
      </c>
      <c r="J27" s="30"/>
      <c r="K27" s="30">
        <v>1</v>
      </c>
    </row>
    <row r="28" spans="1:11" ht="23.25" thickBot="1">
      <c r="A28" s="57">
        <v>6</v>
      </c>
      <c r="B28" s="57" t="s">
        <v>59</v>
      </c>
      <c r="C28" s="57" t="s">
        <v>60</v>
      </c>
      <c r="D28" s="57">
        <v>2</v>
      </c>
      <c r="E28" s="55" t="s">
        <v>61</v>
      </c>
      <c r="F28" s="57" t="s">
        <v>52</v>
      </c>
      <c r="G28" s="58"/>
      <c r="H28" s="57" t="s">
        <v>362</v>
      </c>
      <c r="I28" s="124">
        <v>0.022706828703703705</v>
      </c>
      <c r="J28" s="61"/>
      <c r="K28" s="61">
        <v>4</v>
      </c>
    </row>
    <row r="29" spans="1:11" ht="12.75">
      <c r="A29" s="56">
        <v>7</v>
      </c>
      <c r="B29" s="56" t="s">
        <v>163</v>
      </c>
      <c r="C29" s="56" t="s">
        <v>164</v>
      </c>
      <c r="D29" s="56">
        <v>267</v>
      </c>
      <c r="E29" s="56" t="s">
        <v>70</v>
      </c>
      <c r="F29" s="56" t="s">
        <v>65</v>
      </c>
      <c r="G29" s="56" t="s">
        <v>361</v>
      </c>
      <c r="H29" s="59"/>
      <c r="I29" s="126">
        <v>0.014168287037037037</v>
      </c>
      <c r="J29" s="60">
        <v>1</v>
      </c>
      <c r="K29" s="60"/>
    </row>
    <row r="30" spans="1:11" ht="12.75">
      <c r="A30" s="33">
        <v>8</v>
      </c>
      <c r="B30" s="33" t="s">
        <v>116</v>
      </c>
      <c r="C30" s="33" t="s">
        <v>117</v>
      </c>
      <c r="D30" s="33">
        <v>68</v>
      </c>
      <c r="E30" s="33" t="s">
        <v>7</v>
      </c>
      <c r="F30" s="33" t="s">
        <v>65</v>
      </c>
      <c r="G30" s="18"/>
      <c r="H30" s="33" t="s">
        <v>362</v>
      </c>
      <c r="I30" s="127">
        <v>0.013560069444444442</v>
      </c>
      <c r="J30" s="30"/>
      <c r="K30" s="30">
        <v>1</v>
      </c>
    </row>
    <row r="31" spans="1:11" ht="13.5" thickBot="1">
      <c r="A31" s="57">
        <v>9</v>
      </c>
      <c r="B31" s="57" t="s">
        <v>17</v>
      </c>
      <c r="C31" s="57" t="s">
        <v>69</v>
      </c>
      <c r="D31" s="57">
        <v>79</v>
      </c>
      <c r="E31" s="57" t="s">
        <v>70</v>
      </c>
      <c r="F31" s="57" t="s">
        <v>65</v>
      </c>
      <c r="G31" s="57" t="s">
        <v>361</v>
      </c>
      <c r="H31" s="57" t="s">
        <v>362</v>
      </c>
      <c r="I31" s="124">
        <v>0.01513414351851852</v>
      </c>
      <c r="J31" s="61">
        <v>2</v>
      </c>
      <c r="K31" s="61">
        <v>2</v>
      </c>
    </row>
    <row r="32" spans="1:11" ht="12.75">
      <c r="A32" s="56">
        <v>10</v>
      </c>
      <c r="B32" s="56" t="s">
        <v>184</v>
      </c>
      <c r="C32" s="56" t="s">
        <v>185</v>
      </c>
      <c r="D32" s="56">
        <v>114</v>
      </c>
      <c r="E32" s="56" t="s">
        <v>113</v>
      </c>
      <c r="F32" s="56" t="s">
        <v>75</v>
      </c>
      <c r="G32" s="59"/>
      <c r="H32" s="56" t="s">
        <v>362</v>
      </c>
      <c r="I32" s="126">
        <v>0.012344791666666665</v>
      </c>
      <c r="J32" s="60"/>
      <c r="K32" s="60">
        <v>4</v>
      </c>
    </row>
    <row r="33" spans="1:11" ht="12.75">
      <c r="A33" s="33">
        <v>11</v>
      </c>
      <c r="B33" s="33" t="s">
        <v>198</v>
      </c>
      <c r="C33" s="33" t="s">
        <v>199</v>
      </c>
      <c r="D33" s="33">
        <v>92</v>
      </c>
      <c r="E33" s="33" t="s">
        <v>200</v>
      </c>
      <c r="F33" s="33" t="s">
        <v>75</v>
      </c>
      <c r="G33" s="18"/>
      <c r="H33" s="33" t="s">
        <v>362</v>
      </c>
      <c r="I33" s="127">
        <v>0.010917824074074073</v>
      </c>
      <c r="J33" s="30"/>
      <c r="K33" s="30">
        <v>1</v>
      </c>
    </row>
    <row r="34" spans="1:11" ht="12.75">
      <c r="A34" s="33">
        <v>12</v>
      </c>
      <c r="B34" s="33" t="s">
        <v>201</v>
      </c>
      <c r="C34" s="33" t="s">
        <v>202</v>
      </c>
      <c r="D34" s="33">
        <v>225</v>
      </c>
      <c r="E34" s="33" t="s">
        <v>45</v>
      </c>
      <c r="F34" s="33" t="s">
        <v>75</v>
      </c>
      <c r="G34" s="33" t="s">
        <v>361</v>
      </c>
      <c r="H34" s="33" t="s">
        <v>362</v>
      </c>
      <c r="I34" s="127">
        <v>0.01158287037037037</v>
      </c>
      <c r="J34" s="30">
        <v>1</v>
      </c>
      <c r="K34" s="30">
        <v>3</v>
      </c>
    </row>
    <row r="35" spans="1:11" ht="12.75">
      <c r="A35" s="33">
        <v>13</v>
      </c>
      <c r="B35" s="33" t="s">
        <v>49</v>
      </c>
      <c r="C35" s="33" t="s">
        <v>203</v>
      </c>
      <c r="D35" s="33">
        <v>193</v>
      </c>
      <c r="E35" s="33" t="s">
        <v>19</v>
      </c>
      <c r="F35" s="33" t="s">
        <v>75</v>
      </c>
      <c r="G35" s="33" t="s">
        <v>361</v>
      </c>
      <c r="H35" s="18"/>
      <c r="I35" s="127">
        <v>0.01173576388888889</v>
      </c>
      <c r="J35" s="30">
        <v>2</v>
      </c>
      <c r="K35" s="30"/>
    </row>
    <row r="36" spans="1:11" ht="13.5" thickBot="1">
      <c r="A36" s="57">
        <v>14</v>
      </c>
      <c r="B36" s="57" t="s">
        <v>85</v>
      </c>
      <c r="C36" s="57" t="s">
        <v>204</v>
      </c>
      <c r="D36" s="57">
        <v>147</v>
      </c>
      <c r="E36" s="57" t="s">
        <v>147</v>
      </c>
      <c r="F36" s="57" t="s">
        <v>75</v>
      </c>
      <c r="G36" s="58"/>
      <c r="H36" s="57" t="s">
        <v>362</v>
      </c>
      <c r="I36" s="124">
        <v>0.011101041666666667</v>
      </c>
      <c r="J36" s="61"/>
      <c r="K36" s="61">
        <v>2</v>
      </c>
    </row>
    <row r="37" spans="1:11" ht="12.75">
      <c r="A37" s="56">
        <v>15</v>
      </c>
      <c r="B37" s="56" t="s">
        <v>188</v>
      </c>
      <c r="C37" s="56" t="s">
        <v>189</v>
      </c>
      <c r="D37" s="56">
        <v>6</v>
      </c>
      <c r="E37" s="56" t="s">
        <v>10</v>
      </c>
      <c r="F37" s="56" t="s">
        <v>82</v>
      </c>
      <c r="G37" s="59"/>
      <c r="H37" s="56" t="s">
        <v>362</v>
      </c>
      <c r="I37" s="126" t="s">
        <v>395</v>
      </c>
      <c r="J37" s="60"/>
      <c r="K37" s="60"/>
    </row>
    <row r="38" spans="1:11" ht="12.75">
      <c r="A38" s="33">
        <v>16</v>
      </c>
      <c r="B38" s="33" t="s">
        <v>170</v>
      </c>
      <c r="C38" s="33" t="s">
        <v>171</v>
      </c>
      <c r="D38" s="33">
        <v>254</v>
      </c>
      <c r="E38" s="33" t="s">
        <v>70</v>
      </c>
      <c r="F38" s="33" t="s">
        <v>82</v>
      </c>
      <c r="G38" s="33" t="s">
        <v>361</v>
      </c>
      <c r="H38" s="33" t="s">
        <v>362</v>
      </c>
      <c r="I38" s="127">
        <v>0.012737731481481482</v>
      </c>
      <c r="J38" s="30">
        <v>2</v>
      </c>
      <c r="K38" s="30">
        <v>2</v>
      </c>
    </row>
    <row r="39" spans="1:11" ht="12.75">
      <c r="A39" s="33">
        <v>17</v>
      </c>
      <c r="B39" s="33" t="s">
        <v>190</v>
      </c>
      <c r="C39" s="33" t="s">
        <v>191</v>
      </c>
      <c r="D39" s="33">
        <v>82</v>
      </c>
      <c r="E39" s="33" t="s">
        <v>51</v>
      </c>
      <c r="F39" s="33" t="s">
        <v>82</v>
      </c>
      <c r="G39" s="33" t="s">
        <v>361</v>
      </c>
      <c r="H39" s="33" t="s">
        <v>362</v>
      </c>
      <c r="I39" s="127">
        <v>0.013009374999999998</v>
      </c>
      <c r="J39" s="30">
        <v>3</v>
      </c>
      <c r="K39" s="30">
        <v>3</v>
      </c>
    </row>
    <row r="40" spans="1:11" ht="12.75">
      <c r="A40" s="33">
        <v>18</v>
      </c>
      <c r="B40" s="33" t="s">
        <v>152</v>
      </c>
      <c r="C40" s="33" t="s">
        <v>153</v>
      </c>
      <c r="D40" s="33">
        <v>60</v>
      </c>
      <c r="E40" s="33" t="s">
        <v>154</v>
      </c>
      <c r="F40" s="33" t="s">
        <v>82</v>
      </c>
      <c r="G40" s="33" t="s">
        <v>361</v>
      </c>
      <c r="H40" s="33" t="s">
        <v>362</v>
      </c>
      <c r="I40" s="127">
        <v>0.011967708333333334</v>
      </c>
      <c r="J40" s="30">
        <v>1</v>
      </c>
      <c r="K40" s="30">
        <v>1</v>
      </c>
    </row>
    <row r="42" ht="12.75">
      <c r="A42" t="s">
        <v>100</v>
      </c>
    </row>
    <row r="43" ht="12.75">
      <c r="A43" t="s">
        <v>101</v>
      </c>
    </row>
  </sheetData>
  <sheetProtection selectLockedCells="1" selectUnlockedCells="1"/>
  <printOptions/>
  <pageMargins left="0.3937007874015748" right="0.3937007874015748" top="1.062992125984252" bottom="1.062992125984252" header="0.7874015748031497" footer="0.787401574803149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I27" sqref="I8:I27"/>
    </sheetView>
  </sheetViews>
  <sheetFormatPr defaultColWidth="11.57421875" defaultRowHeight="12.75"/>
  <cols>
    <col min="1" max="1" width="4.7109375" style="0" customWidth="1"/>
    <col min="2" max="2" width="12.421875" style="0" customWidth="1"/>
    <col min="3" max="3" width="12.7109375" style="0" customWidth="1"/>
    <col min="4" max="4" width="17.421875" style="0" customWidth="1"/>
    <col min="5" max="5" width="7.140625" style="0" customWidth="1"/>
    <col min="6" max="6" width="5.57421875" style="0" customWidth="1"/>
    <col min="7" max="7" width="4.57421875" style="0" bestFit="1" customWidth="1"/>
    <col min="8" max="8" width="5.8515625" style="0" bestFit="1" customWidth="1"/>
    <col min="9" max="9" width="9.8515625" style="0" bestFit="1" customWidth="1"/>
    <col min="10" max="10" width="6.28125" style="0" bestFit="1" customWidth="1"/>
    <col min="11" max="11" width="7.57421875" style="0" customWidth="1"/>
  </cols>
  <sheetData>
    <row r="1" ht="15.75">
      <c r="D1" s="3" t="s">
        <v>350</v>
      </c>
    </row>
    <row r="2" spans="3:4" ht="20.25" customHeight="1">
      <c r="C2" s="4"/>
      <c r="D2" s="3" t="s">
        <v>351</v>
      </c>
    </row>
    <row r="3" spans="3:4" ht="18">
      <c r="C3" s="4"/>
      <c r="D3" s="3" t="s">
        <v>352</v>
      </c>
    </row>
    <row r="5" spans="1:5" ht="14.25" customHeight="1">
      <c r="A5" s="205" t="s">
        <v>373</v>
      </c>
      <c r="B5" s="205"/>
      <c r="C5" s="205"/>
      <c r="D5" s="205"/>
      <c r="E5" s="205"/>
    </row>
    <row r="6" spans="1:5" ht="14.25" customHeight="1">
      <c r="A6" s="32"/>
      <c r="B6" s="32"/>
      <c r="C6" s="32"/>
      <c r="D6" s="32"/>
      <c r="E6" s="32"/>
    </row>
    <row r="7" spans="1:11" ht="38.25">
      <c r="A7" s="6" t="s">
        <v>355</v>
      </c>
      <c r="B7" s="6" t="s">
        <v>357</v>
      </c>
      <c r="C7" s="6" t="s">
        <v>358</v>
      </c>
      <c r="D7" s="6" t="s">
        <v>360</v>
      </c>
      <c r="E7" s="6" t="s">
        <v>0</v>
      </c>
      <c r="F7" s="6" t="s">
        <v>359</v>
      </c>
      <c r="G7" s="6" t="s">
        <v>361</v>
      </c>
      <c r="H7" s="6" t="s">
        <v>362</v>
      </c>
      <c r="I7" s="6" t="s">
        <v>363</v>
      </c>
      <c r="J7" s="6" t="s">
        <v>384</v>
      </c>
      <c r="K7" s="6" t="s">
        <v>385</v>
      </c>
    </row>
    <row r="8" spans="1:11" ht="17.25" customHeight="1">
      <c r="A8" s="35">
        <v>1</v>
      </c>
      <c r="B8" s="35" t="s">
        <v>205</v>
      </c>
      <c r="C8" s="35" t="s">
        <v>206</v>
      </c>
      <c r="D8" s="35" t="s">
        <v>68</v>
      </c>
      <c r="E8" s="35" t="s">
        <v>124</v>
      </c>
      <c r="F8" s="35">
        <v>166</v>
      </c>
      <c r="G8" s="35" t="s">
        <v>361</v>
      </c>
      <c r="H8" s="35" t="s">
        <v>362</v>
      </c>
      <c r="I8" s="127">
        <v>0.029838773148148146</v>
      </c>
      <c r="J8" s="30">
        <v>1</v>
      </c>
      <c r="K8" s="30">
        <v>1</v>
      </c>
    </row>
    <row r="9" spans="1:11" ht="17.25" customHeight="1" thickBot="1">
      <c r="A9" s="65">
        <v>2</v>
      </c>
      <c r="B9" s="65" t="s">
        <v>145</v>
      </c>
      <c r="C9" s="65" t="s">
        <v>207</v>
      </c>
      <c r="D9" s="65" t="s">
        <v>31</v>
      </c>
      <c r="E9" s="65" t="s">
        <v>124</v>
      </c>
      <c r="F9" s="65">
        <v>103</v>
      </c>
      <c r="G9" s="65" t="s">
        <v>361</v>
      </c>
      <c r="H9" s="65" t="s">
        <v>362</v>
      </c>
      <c r="I9" s="124">
        <v>0.030345949074074074</v>
      </c>
      <c r="J9" s="61">
        <v>2</v>
      </c>
      <c r="K9" s="61">
        <v>2</v>
      </c>
    </row>
    <row r="10" spans="1:11" ht="17.25" customHeight="1" thickBot="1">
      <c r="A10" s="75">
        <v>3</v>
      </c>
      <c r="B10" s="75" t="s">
        <v>208</v>
      </c>
      <c r="C10" s="75" t="s">
        <v>209</v>
      </c>
      <c r="D10" s="75" t="s">
        <v>37</v>
      </c>
      <c r="E10" s="75" t="s">
        <v>4</v>
      </c>
      <c r="F10" s="75">
        <v>250</v>
      </c>
      <c r="G10" s="75" t="s">
        <v>361</v>
      </c>
      <c r="H10" s="75" t="s">
        <v>362</v>
      </c>
      <c r="I10" s="125">
        <v>0.02929583333333333</v>
      </c>
      <c r="J10" s="64">
        <v>1</v>
      </c>
      <c r="K10" s="64">
        <v>1</v>
      </c>
    </row>
    <row r="11" spans="1:11" ht="17.25" customHeight="1">
      <c r="A11" s="74">
        <v>4</v>
      </c>
      <c r="B11" s="74" t="s">
        <v>210</v>
      </c>
      <c r="C11" s="74" t="s">
        <v>212</v>
      </c>
      <c r="D11" s="74" t="s">
        <v>211</v>
      </c>
      <c r="E11" s="74" t="s">
        <v>13</v>
      </c>
      <c r="F11" s="74">
        <v>43</v>
      </c>
      <c r="G11" s="74" t="s">
        <v>361</v>
      </c>
      <c r="H11" s="74" t="s">
        <v>362</v>
      </c>
      <c r="I11" s="126">
        <v>0.03073761574074074</v>
      </c>
      <c r="J11" s="60">
        <v>3</v>
      </c>
      <c r="K11" s="60">
        <v>3</v>
      </c>
    </row>
    <row r="12" spans="1:11" ht="17.25" customHeight="1">
      <c r="A12" s="35">
        <v>5</v>
      </c>
      <c r="B12" s="35" t="s">
        <v>179</v>
      </c>
      <c r="C12" s="35" t="s">
        <v>213</v>
      </c>
      <c r="D12" s="35" t="s">
        <v>16</v>
      </c>
      <c r="E12" s="35" t="s">
        <v>13</v>
      </c>
      <c r="F12" s="35">
        <v>154</v>
      </c>
      <c r="G12" s="35" t="s">
        <v>361</v>
      </c>
      <c r="H12" s="35" t="s">
        <v>362</v>
      </c>
      <c r="I12" s="127">
        <v>0.02532777777777778</v>
      </c>
      <c r="J12" s="30">
        <v>1</v>
      </c>
      <c r="K12" s="30">
        <v>1</v>
      </c>
    </row>
    <row r="13" spans="1:11" ht="17.25" customHeight="1" thickBot="1">
      <c r="A13" s="65">
        <v>6</v>
      </c>
      <c r="B13" s="65" t="s">
        <v>1</v>
      </c>
      <c r="C13" s="65" t="s">
        <v>172</v>
      </c>
      <c r="D13" s="65" t="s">
        <v>70</v>
      </c>
      <c r="E13" s="65" t="s">
        <v>13</v>
      </c>
      <c r="F13" s="65">
        <v>265</v>
      </c>
      <c r="G13" s="65" t="s">
        <v>361</v>
      </c>
      <c r="H13" s="65" t="s">
        <v>362</v>
      </c>
      <c r="I13" s="124">
        <v>0.027115393518518518</v>
      </c>
      <c r="J13" s="61">
        <v>2</v>
      </c>
      <c r="K13" s="61">
        <v>2</v>
      </c>
    </row>
    <row r="14" spans="1:11" ht="17.25" customHeight="1">
      <c r="A14" s="74">
        <v>7</v>
      </c>
      <c r="B14" s="74" t="s">
        <v>49</v>
      </c>
      <c r="C14" s="74" t="s">
        <v>214</v>
      </c>
      <c r="D14" s="74" t="s">
        <v>31</v>
      </c>
      <c r="E14" s="74" t="s">
        <v>20</v>
      </c>
      <c r="F14" s="74">
        <v>104</v>
      </c>
      <c r="G14" s="74" t="s">
        <v>361</v>
      </c>
      <c r="H14" s="74" t="s">
        <v>362</v>
      </c>
      <c r="I14" s="126">
        <v>0.025767592592592592</v>
      </c>
      <c r="J14" s="60">
        <v>3</v>
      </c>
      <c r="K14" s="60">
        <v>3</v>
      </c>
    </row>
    <row r="15" spans="1:11" ht="17.25" customHeight="1">
      <c r="A15" s="35">
        <v>8</v>
      </c>
      <c r="B15" s="35" t="s">
        <v>215</v>
      </c>
      <c r="C15" s="35" t="s">
        <v>216</v>
      </c>
      <c r="D15" s="35" t="s">
        <v>31</v>
      </c>
      <c r="E15" s="35" t="s">
        <v>20</v>
      </c>
      <c r="F15" s="35">
        <v>106</v>
      </c>
      <c r="G15" s="35" t="s">
        <v>361</v>
      </c>
      <c r="H15" s="35" t="s">
        <v>362</v>
      </c>
      <c r="I15" s="127">
        <v>0.024469791666666667</v>
      </c>
      <c r="J15" s="30">
        <v>2</v>
      </c>
      <c r="K15" s="30">
        <v>2</v>
      </c>
    </row>
    <row r="16" spans="1:11" ht="17.25" customHeight="1" thickBot="1">
      <c r="A16" s="65">
        <v>9</v>
      </c>
      <c r="B16" s="65" t="s">
        <v>125</v>
      </c>
      <c r="C16" s="65" t="s">
        <v>218</v>
      </c>
      <c r="D16" s="65" t="s">
        <v>217</v>
      </c>
      <c r="E16" s="65" t="s">
        <v>20</v>
      </c>
      <c r="F16" s="65">
        <v>86</v>
      </c>
      <c r="G16" s="65" t="s">
        <v>361</v>
      </c>
      <c r="H16" s="65" t="s">
        <v>362</v>
      </c>
      <c r="I16" s="124">
        <v>0.021762962962962967</v>
      </c>
      <c r="J16" s="61">
        <v>1</v>
      </c>
      <c r="K16" s="61">
        <v>1</v>
      </c>
    </row>
    <row r="17" spans="1:11" ht="17.25" customHeight="1">
      <c r="A17" s="74">
        <v>10</v>
      </c>
      <c r="B17" s="74" t="s">
        <v>105</v>
      </c>
      <c r="C17" s="74" t="s">
        <v>220</v>
      </c>
      <c r="D17" s="74" t="s">
        <v>219</v>
      </c>
      <c r="E17" s="74" t="s">
        <v>28</v>
      </c>
      <c r="F17" s="74">
        <v>259</v>
      </c>
      <c r="G17" s="74" t="s">
        <v>361</v>
      </c>
      <c r="H17" s="74" t="s">
        <v>362</v>
      </c>
      <c r="I17" s="126">
        <v>0.026296296296296293</v>
      </c>
      <c r="J17" s="60">
        <v>1</v>
      </c>
      <c r="K17" s="60">
        <v>2</v>
      </c>
    </row>
    <row r="18" spans="1:11" ht="17.25" customHeight="1" thickBot="1">
      <c r="A18" s="65">
        <v>11</v>
      </c>
      <c r="B18" s="65" t="s">
        <v>221</v>
      </c>
      <c r="C18" s="65" t="s">
        <v>222</v>
      </c>
      <c r="D18" s="65" t="s">
        <v>7</v>
      </c>
      <c r="E18" s="65" t="s">
        <v>28</v>
      </c>
      <c r="F18" s="65">
        <v>211</v>
      </c>
      <c r="G18" s="76"/>
      <c r="H18" s="65" t="s">
        <v>362</v>
      </c>
      <c r="I18" s="124">
        <v>0.02319861111111111</v>
      </c>
      <c r="J18" s="61"/>
      <c r="K18" s="61">
        <v>1</v>
      </c>
    </row>
    <row r="19" spans="1:11" ht="17.25" customHeight="1" thickBot="1">
      <c r="A19" s="75">
        <v>12</v>
      </c>
      <c r="B19" s="75" t="s">
        <v>223</v>
      </c>
      <c r="C19" s="75" t="s">
        <v>224</v>
      </c>
      <c r="D19" s="75" t="s">
        <v>37</v>
      </c>
      <c r="E19" s="75" t="s">
        <v>34</v>
      </c>
      <c r="F19" s="75">
        <v>149</v>
      </c>
      <c r="G19" s="75" t="s">
        <v>361</v>
      </c>
      <c r="H19" s="75" t="s">
        <v>362</v>
      </c>
      <c r="I19" s="125">
        <v>0.02126585648148148</v>
      </c>
      <c r="J19" s="64">
        <v>1</v>
      </c>
      <c r="K19" s="64">
        <v>1</v>
      </c>
    </row>
    <row r="20" spans="1:11" ht="17.25" customHeight="1" thickBot="1">
      <c r="A20" s="75">
        <v>13</v>
      </c>
      <c r="B20" s="75" t="s">
        <v>225</v>
      </c>
      <c r="C20" s="75" t="s">
        <v>226</v>
      </c>
      <c r="D20" s="75" t="s">
        <v>7</v>
      </c>
      <c r="E20" s="75" t="s">
        <v>46</v>
      </c>
      <c r="F20" s="75">
        <v>56</v>
      </c>
      <c r="G20" s="78"/>
      <c r="H20" s="75" t="s">
        <v>362</v>
      </c>
      <c r="I20" s="125">
        <v>0.0187375</v>
      </c>
      <c r="J20" s="64"/>
      <c r="K20" s="64">
        <v>1</v>
      </c>
    </row>
    <row r="21" spans="1:11" ht="17.25" customHeight="1">
      <c r="A21" s="74">
        <v>14</v>
      </c>
      <c r="B21" s="74" t="s">
        <v>227</v>
      </c>
      <c r="C21" s="74" t="s">
        <v>229</v>
      </c>
      <c r="D21" s="74" t="s">
        <v>228</v>
      </c>
      <c r="E21" s="74" t="s">
        <v>52</v>
      </c>
      <c r="F21" s="74">
        <v>244</v>
      </c>
      <c r="G21" s="74" t="s">
        <v>361</v>
      </c>
      <c r="H21" s="77"/>
      <c r="I21" s="126">
        <v>0.019380902777777778</v>
      </c>
      <c r="J21" s="60">
        <v>1</v>
      </c>
      <c r="K21" s="60">
        <v>1</v>
      </c>
    </row>
    <row r="22" spans="1:11" ht="17.25" customHeight="1">
      <c r="A22" s="35">
        <v>15</v>
      </c>
      <c r="B22" s="35" t="s">
        <v>230</v>
      </c>
      <c r="C22" s="35" t="s">
        <v>231</v>
      </c>
      <c r="D22" s="35" t="s">
        <v>134</v>
      </c>
      <c r="E22" s="35" t="s">
        <v>52</v>
      </c>
      <c r="F22" s="35">
        <v>238</v>
      </c>
      <c r="G22" s="35" t="s">
        <v>361</v>
      </c>
      <c r="H22" s="35" t="s">
        <v>362</v>
      </c>
      <c r="I22" s="127">
        <v>0.021122685185185185</v>
      </c>
      <c r="J22" s="30"/>
      <c r="K22" s="30">
        <v>2</v>
      </c>
    </row>
    <row r="23" spans="1:11" ht="17.25" customHeight="1">
      <c r="A23" s="35">
        <v>16</v>
      </c>
      <c r="B23" s="35" t="s">
        <v>114</v>
      </c>
      <c r="C23" s="35" t="s">
        <v>115</v>
      </c>
      <c r="D23" s="35" t="s">
        <v>37</v>
      </c>
      <c r="E23" s="35" t="s">
        <v>52</v>
      </c>
      <c r="F23" s="35">
        <v>282</v>
      </c>
      <c r="G23" s="35" t="s">
        <v>361</v>
      </c>
      <c r="H23" s="35" t="s">
        <v>362</v>
      </c>
      <c r="I23" s="127">
        <v>0.023712962962962963</v>
      </c>
      <c r="J23" s="30"/>
      <c r="K23" s="30">
        <v>3</v>
      </c>
    </row>
    <row r="24" spans="1:11" ht="17.25" customHeight="1" thickBot="1">
      <c r="A24" s="65">
        <v>17</v>
      </c>
      <c r="B24" s="65" t="s">
        <v>232</v>
      </c>
      <c r="C24" s="65" t="s">
        <v>234</v>
      </c>
      <c r="D24" s="65" t="s">
        <v>233</v>
      </c>
      <c r="E24" s="65" t="s">
        <v>52</v>
      </c>
      <c r="F24" s="65">
        <v>20</v>
      </c>
      <c r="G24" s="76"/>
      <c r="H24" s="65" t="s">
        <v>362</v>
      </c>
      <c r="I24" s="124" t="s">
        <v>395</v>
      </c>
      <c r="J24" s="61"/>
      <c r="K24" s="61"/>
    </row>
    <row r="25" spans="1:11" ht="17.25" customHeight="1">
      <c r="A25" s="74">
        <v>18</v>
      </c>
      <c r="B25" s="74" t="s">
        <v>17</v>
      </c>
      <c r="C25" s="74" t="s">
        <v>69</v>
      </c>
      <c r="D25" s="74" t="s">
        <v>70</v>
      </c>
      <c r="E25" s="74" t="s">
        <v>65</v>
      </c>
      <c r="F25" s="74">
        <v>79</v>
      </c>
      <c r="G25" s="74" t="s">
        <v>361</v>
      </c>
      <c r="H25" s="74" t="s">
        <v>362</v>
      </c>
      <c r="I25" s="126">
        <v>0.021139467592592595</v>
      </c>
      <c r="J25" s="60">
        <v>3</v>
      </c>
      <c r="K25" s="60">
        <v>2</v>
      </c>
    </row>
    <row r="26" spans="1:11" ht="17.25" customHeight="1">
      <c r="A26" s="35">
        <v>19</v>
      </c>
      <c r="B26" s="35" t="s">
        <v>235</v>
      </c>
      <c r="C26" s="35" t="s">
        <v>236</v>
      </c>
      <c r="D26" s="35" t="s">
        <v>45</v>
      </c>
      <c r="E26" s="35" t="s">
        <v>65</v>
      </c>
      <c r="F26" s="35">
        <v>224</v>
      </c>
      <c r="G26" s="35" t="s">
        <v>361</v>
      </c>
      <c r="H26" s="35" t="s">
        <v>362</v>
      </c>
      <c r="I26" s="127" t="s">
        <v>405</v>
      </c>
      <c r="J26" s="30">
        <v>1</v>
      </c>
      <c r="K26" s="30">
        <v>1</v>
      </c>
    </row>
    <row r="27" spans="1:11" ht="17.25" customHeight="1">
      <c r="A27" s="35">
        <v>20</v>
      </c>
      <c r="B27" s="35" t="s">
        <v>83</v>
      </c>
      <c r="C27" s="35" t="s">
        <v>237</v>
      </c>
      <c r="D27" s="35" t="s">
        <v>31</v>
      </c>
      <c r="E27" s="35" t="s">
        <v>65</v>
      </c>
      <c r="F27" s="35">
        <v>107</v>
      </c>
      <c r="G27" s="35" t="s">
        <v>361</v>
      </c>
      <c r="H27" s="25"/>
      <c r="I27" s="127">
        <v>0.02076689814814815</v>
      </c>
      <c r="J27" s="30">
        <v>2</v>
      </c>
      <c r="K27" s="30"/>
    </row>
    <row r="28" spans="1:5" ht="12.75">
      <c r="A28" s="204"/>
      <c r="B28" s="204"/>
      <c r="C28" s="204"/>
      <c r="D28" s="204"/>
      <c r="E28" s="204"/>
    </row>
    <row r="29" spans="1:5" ht="14.25" customHeight="1">
      <c r="A29" s="205" t="s">
        <v>100</v>
      </c>
      <c r="B29" s="205"/>
      <c r="C29" s="205"/>
      <c r="D29" s="205"/>
      <c r="E29" s="205"/>
    </row>
    <row r="30" spans="1:5" ht="14.25" customHeight="1">
      <c r="A30" s="205" t="s">
        <v>101</v>
      </c>
      <c r="B30" s="205"/>
      <c r="C30" s="205"/>
      <c r="D30" s="205"/>
      <c r="E30" s="205"/>
    </row>
  </sheetData>
  <sheetProtection selectLockedCells="1" selectUnlockedCells="1"/>
  <mergeCells count="4">
    <mergeCell ref="A5:E5"/>
    <mergeCell ref="A28:E28"/>
    <mergeCell ref="A29:E29"/>
    <mergeCell ref="A30:E30"/>
  </mergeCells>
  <printOptions/>
  <pageMargins left="0.3937007874015748" right="0.3937007874015748" top="1.062992125984252" bottom="1.062992125984252" header="0.7874015748031497" footer="0.787401574803149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34"/>
  <sheetViews>
    <sheetView zoomScaleSheetLayoutView="100" workbookViewId="0" topLeftCell="A2">
      <selection activeCell="BM27" sqref="BM27"/>
    </sheetView>
  </sheetViews>
  <sheetFormatPr defaultColWidth="11.57421875" defaultRowHeight="12.75"/>
  <cols>
    <col min="1" max="1" width="4.7109375" style="0" customWidth="1"/>
    <col min="2" max="2" width="10.140625" style="0" customWidth="1"/>
    <col min="3" max="3" width="10.421875" style="0" customWidth="1"/>
    <col min="4" max="4" width="5.7109375" style="0" customWidth="1"/>
    <col min="5" max="5" width="17.7109375" style="0" customWidth="1"/>
    <col min="6" max="6" width="7.00390625" style="0" customWidth="1"/>
    <col min="7" max="7" width="4.8515625" style="0" customWidth="1"/>
    <col min="8" max="8" width="5.7109375" style="0" customWidth="1"/>
    <col min="9" max="9" width="7.421875" style="0" customWidth="1"/>
    <col min="10" max="63" width="2.00390625" style="0" customWidth="1"/>
    <col min="64" max="64" width="7.8515625" style="0" bestFit="1" customWidth="1"/>
    <col min="65" max="65" width="4.8515625" style="47" customWidth="1"/>
    <col min="66" max="66" width="5.140625" style="47" customWidth="1"/>
  </cols>
  <sheetData>
    <row r="1" ht="15.75">
      <c r="F1" s="3" t="s">
        <v>350</v>
      </c>
    </row>
    <row r="2" spans="3:6" ht="20.25" customHeight="1">
      <c r="C2" s="4"/>
      <c r="F2" s="3" t="s">
        <v>351</v>
      </c>
    </row>
    <row r="3" spans="3:6" ht="18">
      <c r="C3" s="4"/>
      <c r="F3" s="3" t="s">
        <v>352</v>
      </c>
    </row>
    <row r="5" ht="12.75">
      <c r="A5" t="s">
        <v>368</v>
      </c>
    </row>
    <row r="6" ht="12.75">
      <c r="A6" s="32"/>
    </row>
    <row r="7" spans="1:66" ht="33.75" customHeight="1">
      <c r="A7" s="6" t="s">
        <v>355</v>
      </c>
      <c r="B7" s="6" t="s">
        <v>357</v>
      </c>
      <c r="C7" s="6" t="s">
        <v>358</v>
      </c>
      <c r="D7" s="6" t="s">
        <v>359</v>
      </c>
      <c r="E7" s="6" t="s">
        <v>360</v>
      </c>
      <c r="F7" s="6" t="s">
        <v>0</v>
      </c>
      <c r="G7" s="6" t="s">
        <v>361</v>
      </c>
      <c r="H7" s="6" t="s">
        <v>362</v>
      </c>
      <c r="I7" s="7" t="s">
        <v>367</v>
      </c>
      <c r="J7" s="209">
        <v>0.95</v>
      </c>
      <c r="K7" s="209"/>
      <c r="L7" s="209"/>
      <c r="M7" s="209">
        <v>1</v>
      </c>
      <c r="N7" s="209"/>
      <c r="O7" s="209"/>
      <c r="P7" s="209">
        <v>1.05</v>
      </c>
      <c r="Q7" s="209"/>
      <c r="R7" s="209"/>
      <c r="S7" s="209">
        <v>1.1</v>
      </c>
      <c r="T7" s="209"/>
      <c r="U7" s="209"/>
      <c r="V7" s="209">
        <v>1.15</v>
      </c>
      <c r="W7" s="209"/>
      <c r="X7" s="209"/>
      <c r="Y7" s="209">
        <v>1.2</v>
      </c>
      <c r="Z7" s="209"/>
      <c r="AA7" s="209"/>
      <c r="AB7" s="209">
        <v>1.25</v>
      </c>
      <c r="AC7" s="209"/>
      <c r="AD7" s="209"/>
      <c r="AE7" s="209">
        <v>1.3</v>
      </c>
      <c r="AF7" s="209"/>
      <c r="AG7" s="209"/>
      <c r="AH7" s="209">
        <v>1.35</v>
      </c>
      <c r="AI7" s="209"/>
      <c r="AJ7" s="206"/>
      <c r="AK7" s="206">
        <v>1.4</v>
      </c>
      <c r="AL7" s="207"/>
      <c r="AM7" s="208"/>
      <c r="AN7" s="206">
        <v>1.45</v>
      </c>
      <c r="AO7" s="207"/>
      <c r="AP7" s="208"/>
      <c r="AQ7" s="206">
        <v>1.5</v>
      </c>
      <c r="AR7" s="207"/>
      <c r="AS7" s="207"/>
      <c r="AT7" s="206">
        <v>1.55</v>
      </c>
      <c r="AU7" s="207"/>
      <c r="AV7" s="208"/>
      <c r="AW7" s="206">
        <v>1.6</v>
      </c>
      <c r="AX7" s="207"/>
      <c r="AY7" s="207"/>
      <c r="AZ7" s="206">
        <v>1.65</v>
      </c>
      <c r="BA7" s="207"/>
      <c r="BB7" s="207"/>
      <c r="BC7" s="206">
        <v>1.7</v>
      </c>
      <c r="BD7" s="207"/>
      <c r="BE7" s="207"/>
      <c r="BF7" s="206">
        <v>1.75</v>
      </c>
      <c r="BG7" s="207"/>
      <c r="BH7" s="208"/>
      <c r="BI7" s="208">
        <v>1.8</v>
      </c>
      <c r="BJ7" s="209"/>
      <c r="BK7" s="209"/>
      <c r="BL7" s="7" t="s">
        <v>363</v>
      </c>
      <c r="BM7" s="7" t="s">
        <v>384</v>
      </c>
      <c r="BN7" s="7" t="s">
        <v>385</v>
      </c>
    </row>
    <row r="8" spans="1:66" ht="17.25" customHeight="1">
      <c r="A8" s="33">
        <v>1</v>
      </c>
      <c r="B8" s="33" t="s">
        <v>238</v>
      </c>
      <c r="C8" s="33" t="s">
        <v>239</v>
      </c>
      <c r="D8" s="33">
        <v>113</v>
      </c>
      <c r="E8" s="33" t="s">
        <v>7</v>
      </c>
      <c r="F8" s="33" t="s">
        <v>4</v>
      </c>
      <c r="G8" s="18"/>
      <c r="H8" s="33" t="s">
        <v>362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10"/>
      <c r="BJ8" s="10"/>
      <c r="BK8" s="10"/>
      <c r="BL8" s="103"/>
      <c r="BM8" s="29"/>
      <c r="BN8" s="29"/>
    </row>
    <row r="9" spans="1:66" ht="17.25" customHeight="1">
      <c r="A9" s="33">
        <v>2</v>
      </c>
      <c r="B9" s="33" t="s">
        <v>17</v>
      </c>
      <c r="C9" s="33" t="s">
        <v>240</v>
      </c>
      <c r="D9" s="33">
        <v>153</v>
      </c>
      <c r="E9" s="33" t="s">
        <v>16</v>
      </c>
      <c r="F9" s="33" t="s">
        <v>4</v>
      </c>
      <c r="G9" s="33" t="s">
        <v>361</v>
      </c>
      <c r="H9" s="33" t="s">
        <v>362</v>
      </c>
      <c r="I9" s="10">
        <v>0.95</v>
      </c>
      <c r="J9" s="10" t="s">
        <v>399</v>
      </c>
      <c r="K9" s="10">
        <v>0</v>
      </c>
      <c r="L9" s="10"/>
      <c r="M9" s="10" t="s">
        <v>399</v>
      </c>
      <c r="N9" s="10">
        <v>0</v>
      </c>
      <c r="O9" s="10"/>
      <c r="P9" s="10" t="s">
        <v>399</v>
      </c>
      <c r="Q9" s="10">
        <v>0</v>
      </c>
      <c r="R9" s="10"/>
      <c r="S9" s="10" t="s">
        <v>399</v>
      </c>
      <c r="T9" s="10" t="s">
        <v>399</v>
      </c>
      <c r="U9" s="10">
        <v>0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3">
        <v>1.1</v>
      </c>
      <c r="BM9" s="29">
        <v>2</v>
      </c>
      <c r="BN9" s="29">
        <v>1</v>
      </c>
    </row>
    <row r="10" spans="1:66" ht="17.25" customHeight="1">
      <c r="A10" s="33">
        <v>3</v>
      </c>
      <c r="B10" s="33" t="s">
        <v>5</v>
      </c>
      <c r="C10" s="33" t="s">
        <v>6</v>
      </c>
      <c r="D10" s="33">
        <v>150</v>
      </c>
      <c r="E10" s="33" t="s">
        <v>7</v>
      </c>
      <c r="F10" s="33" t="s">
        <v>4</v>
      </c>
      <c r="G10" s="18"/>
      <c r="H10" s="33" t="s">
        <v>362</v>
      </c>
      <c r="I10" s="10">
        <v>1.15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 t="s">
        <v>399</v>
      </c>
      <c r="W10" s="10" t="s">
        <v>399</v>
      </c>
      <c r="X10" s="10" t="s">
        <v>399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3" t="s">
        <v>406</v>
      </c>
      <c r="BM10" s="29"/>
      <c r="BN10" s="29"/>
    </row>
    <row r="11" spans="1:66" ht="17.25" customHeight="1" thickBot="1">
      <c r="A11" s="57"/>
      <c r="B11" s="57" t="s">
        <v>1</v>
      </c>
      <c r="C11" s="57" t="s">
        <v>2</v>
      </c>
      <c r="D11" s="57">
        <v>27</v>
      </c>
      <c r="E11" s="57" t="s">
        <v>407</v>
      </c>
      <c r="F11" s="57" t="s">
        <v>4</v>
      </c>
      <c r="G11" s="58" t="s">
        <v>361</v>
      </c>
      <c r="H11" s="57"/>
      <c r="I11" s="51">
        <v>0.95</v>
      </c>
      <c r="J11" s="51">
        <v>0</v>
      </c>
      <c r="K11" s="51"/>
      <c r="L11" s="51"/>
      <c r="M11" s="51">
        <v>0</v>
      </c>
      <c r="N11" s="51"/>
      <c r="O11" s="51"/>
      <c r="P11" s="51">
        <v>0</v>
      </c>
      <c r="Q11" s="51"/>
      <c r="R11" s="51"/>
      <c r="S11" s="51">
        <v>0</v>
      </c>
      <c r="T11" s="51"/>
      <c r="U11" s="51"/>
      <c r="V11" s="51">
        <v>0</v>
      </c>
      <c r="W11" s="51"/>
      <c r="X11" s="51"/>
      <c r="Y11" s="51" t="s">
        <v>399</v>
      </c>
      <c r="Z11" s="51">
        <v>0</v>
      </c>
      <c r="AA11" s="51"/>
      <c r="AB11" s="51" t="s">
        <v>399</v>
      </c>
      <c r="AC11" s="51" t="s">
        <v>399</v>
      </c>
      <c r="AD11" s="51" t="s">
        <v>399</v>
      </c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104">
        <v>1.2</v>
      </c>
      <c r="BM11" s="52">
        <v>1</v>
      </c>
      <c r="BN11" s="52"/>
    </row>
    <row r="12" spans="1:66" ht="17.25" customHeight="1">
      <c r="A12" s="56">
        <v>4</v>
      </c>
      <c r="B12" s="56" t="s">
        <v>132</v>
      </c>
      <c r="C12" s="56" t="s">
        <v>241</v>
      </c>
      <c r="D12" s="56">
        <v>165</v>
      </c>
      <c r="E12" s="56" t="s">
        <v>68</v>
      </c>
      <c r="F12" s="56" t="s">
        <v>13</v>
      </c>
      <c r="G12" s="56" t="s">
        <v>361</v>
      </c>
      <c r="H12" s="56" t="s">
        <v>362</v>
      </c>
      <c r="I12" s="46">
        <v>1.05</v>
      </c>
      <c r="J12" s="46"/>
      <c r="K12" s="46"/>
      <c r="L12" s="46"/>
      <c r="M12" s="46"/>
      <c r="N12" s="46"/>
      <c r="O12" s="46"/>
      <c r="P12" s="46">
        <v>0</v>
      </c>
      <c r="Q12" s="46"/>
      <c r="R12" s="46"/>
      <c r="S12" s="46">
        <v>0</v>
      </c>
      <c r="T12" s="46"/>
      <c r="U12" s="46"/>
      <c r="V12" s="46" t="s">
        <v>399</v>
      </c>
      <c r="W12" s="46" t="s">
        <v>399</v>
      </c>
      <c r="X12" s="46" t="s">
        <v>399</v>
      </c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105">
        <v>1.1</v>
      </c>
      <c r="BM12" s="49">
        <v>2</v>
      </c>
      <c r="BN12" s="49">
        <v>2</v>
      </c>
    </row>
    <row r="13" spans="1:66" ht="17.25" customHeight="1">
      <c r="A13" s="33">
        <v>5</v>
      </c>
      <c r="B13" s="33" t="s">
        <v>242</v>
      </c>
      <c r="C13" s="33" t="s">
        <v>243</v>
      </c>
      <c r="D13" s="33">
        <v>87</v>
      </c>
      <c r="E13" s="33" t="s">
        <v>51</v>
      </c>
      <c r="F13" s="33" t="s">
        <v>13</v>
      </c>
      <c r="G13" s="33" t="s">
        <v>361</v>
      </c>
      <c r="H13" s="33" t="s">
        <v>362</v>
      </c>
      <c r="I13" s="10">
        <v>1.05</v>
      </c>
      <c r="J13" s="10"/>
      <c r="K13" s="10"/>
      <c r="L13" s="10"/>
      <c r="M13" s="10"/>
      <c r="N13" s="10"/>
      <c r="O13" s="10"/>
      <c r="P13" s="10">
        <v>0</v>
      </c>
      <c r="Q13" s="10"/>
      <c r="R13" s="10"/>
      <c r="S13" s="10">
        <v>0</v>
      </c>
      <c r="T13" s="10"/>
      <c r="U13" s="10"/>
      <c r="V13" s="10">
        <v>0</v>
      </c>
      <c r="W13" s="10"/>
      <c r="X13" s="10"/>
      <c r="Y13" s="10" t="s">
        <v>399</v>
      </c>
      <c r="Z13" s="10">
        <v>0</v>
      </c>
      <c r="AA13" s="10"/>
      <c r="AB13" s="10" t="s">
        <v>399</v>
      </c>
      <c r="AC13" s="10" t="s">
        <v>399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3">
        <v>1.2</v>
      </c>
      <c r="BM13" s="29">
        <v>1</v>
      </c>
      <c r="BN13" s="29">
        <v>1</v>
      </c>
    </row>
    <row r="14" spans="1:66" ht="17.25" customHeight="1" thickBot="1">
      <c r="A14" s="57">
        <v>6</v>
      </c>
      <c r="B14" s="57" t="s">
        <v>1</v>
      </c>
      <c r="C14" s="57" t="s">
        <v>244</v>
      </c>
      <c r="D14" s="57">
        <v>23</v>
      </c>
      <c r="E14" s="57" t="s">
        <v>3</v>
      </c>
      <c r="F14" s="57" t="s">
        <v>13</v>
      </c>
      <c r="G14" s="57" t="s">
        <v>361</v>
      </c>
      <c r="H14" s="57" t="s">
        <v>362</v>
      </c>
      <c r="I14" s="51">
        <v>0.95</v>
      </c>
      <c r="J14" s="51">
        <v>0</v>
      </c>
      <c r="K14" s="51"/>
      <c r="L14" s="51"/>
      <c r="M14" s="51">
        <v>0</v>
      </c>
      <c r="N14" s="51"/>
      <c r="O14" s="51"/>
      <c r="P14" s="51">
        <v>0</v>
      </c>
      <c r="Q14" s="51"/>
      <c r="R14" s="51"/>
      <c r="S14" s="51" t="s">
        <v>399</v>
      </c>
      <c r="T14" s="51" t="s">
        <v>399</v>
      </c>
      <c r="U14" s="51" t="s">
        <v>399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104">
        <v>1.05</v>
      </c>
      <c r="BM14" s="52">
        <v>3</v>
      </c>
      <c r="BN14" s="52">
        <v>3</v>
      </c>
    </row>
    <row r="15" spans="1:66" ht="17.25" customHeight="1">
      <c r="A15" s="56">
        <v>7</v>
      </c>
      <c r="B15" s="56" t="s">
        <v>17</v>
      </c>
      <c r="C15" s="56" t="s">
        <v>18</v>
      </c>
      <c r="D15" s="56">
        <v>183</v>
      </c>
      <c r="E15" s="56" t="s">
        <v>19</v>
      </c>
      <c r="F15" s="56" t="s">
        <v>20</v>
      </c>
      <c r="G15" s="56" t="s">
        <v>361</v>
      </c>
      <c r="H15" s="56" t="s">
        <v>362</v>
      </c>
      <c r="I15" s="46">
        <v>1.3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>
        <v>0</v>
      </c>
      <c r="AF15" s="46"/>
      <c r="AG15" s="46"/>
      <c r="AH15" s="46">
        <v>0</v>
      </c>
      <c r="AI15" s="46"/>
      <c r="AJ15" s="46"/>
      <c r="AK15" s="46" t="s">
        <v>399</v>
      </c>
      <c r="AL15" s="46" t="s">
        <v>399</v>
      </c>
      <c r="AM15" s="46">
        <v>0</v>
      </c>
      <c r="AN15" s="46" t="s">
        <v>399</v>
      </c>
      <c r="AO15" s="46" t="s">
        <v>399</v>
      </c>
      <c r="AP15" s="46">
        <v>0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105">
        <v>1.45</v>
      </c>
      <c r="BM15" s="49">
        <v>1</v>
      </c>
      <c r="BN15" s="49">
        <v>1</v>
      </c>
    </row>
    <row r="16" spans="1:66" ht="17.25" customHeight="1">
      <c r="A16" s="33">
        <v>8</v>
      </c>
      <c r="B16" s="33" t="s">
        <v>245</v>
      </c>
      <c r="C16" s="33" t="s">
        <v>246</v>
      </c>
      <c r="D16" s="33">
        <v>230</v>
      </c>
      <c r="E16" s="33" t="s">
        <v>45</v>
      </c>
      <c r="F16" s="33" t="s">
        <v>20</v>
      </c>
      <c r="G16" s="33" t="s">
        <v>361</v>
      </c>
      <c r="H16" s="33" t="s">
        <v>362</v>
      </c>
      <c r="I16" s="10">
        <v>1.15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v>0</v>
      </c>
      <c r="W16" s="10"/>
      <c r="X16" s="10"/>
      <c r="Y16" s="10" t="s">
        <v>399</v>
      </c>
      <c r="Z16" s="10">
        <v>0</v>
      </c>
      <c r="AA16" s="10"/>
      <c r="AB16" s="10">
        <v>0</v>
      </c>
      <c r="AC16" s="10"/>
      <c r="AD16" s="10"/>
      <c r="AE16" s="10" t="s">
        <v>399</v>
      </c>
      <c r="AF16" s="10" t="s">
        <v>399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3">
        <v>1.25</v>
      </c>
      <c r="BM16" s="29">
        <v>3</v>
      </c>
      <c r="BN16" s="29">
        <v>3</v>
      </c>
    </row>
    <row r="17" spans="1:66" ht="17.25" customHeight="1">
      <c r="A17" s="33">
        <v>9</v>
      </c>
      <c r="B17" s="33" t="s">
        <v>102</v>
      </c>
      <c r="C17" s="33" t="s">
        <v>103</v>
      </c>
      <c r="D17" s="33">
        <v>264</v>
      </c>
      <c r="E17" s="33" t="s">
        <v>104</v>
      </c>
      <c r="F17" s="33" t="s">
        <v>20</v>
      </c>
      <c r="G17" s="33" t="s">
        <v>361</v>
      </c>
      <c r="H17" s="18"/>
      <c r="I17" s="10">
        <v>1.1</v>
      </c>
      <c r="J17" s="10"/>
      <c r="K17" s="10"/>
      <c r="L17" s="10"/>
      <c r="M17" s="10"/>
      <c r="N17" s="10"/>
      <c r="O17" s="10"/>
      <c r="P17" s="10"/>
      <c r="Q17" s="10"/>
      <c r="R17" s="10"/>
      <c r="S17" s="10" t="s">
        <v>399</v>
      </c>
      <c r="T17" s="10" t="s">
        <v>399</v>
      </c>
      <c r="U17" s="10" t="s">
        <v>399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3" t="s">
        <v>406</v>
      </c>
      <c r="BM17" s="29"/>
      <c r="BN17" s="29"/>
    </row>
    <row r="18" spans="1:66" ht="17.25" customHeight="1" thickBot="1">
      <c r="A18" s="57">
        <v>10</v>
      </c>
      <c r="B18" s="57" t="s">
        <v>247</v>
      </c>
      <c r="C18" s="57" t="s">
        <v>248</v>
      </c>
      <c r="D18" s="57">
        <v>279</v>
      </c>
      <c r="E18" s="57" t="s">
        <v>249</v>
      </c>
      <c r="F18" s="57" t="s">
        <v>20</v>
      </c>
      <c r="G18" s="57" t="s">
        <v>361</v>
      </c>
      <c r="H18" s="57" t="s">
        <v>362</v>
      </c>
      <c r="I18" s="51">
        <v>1.1</v>
      </c>
      <c r="J18" s="51"/>
      <c r="K18" s="51"/>
      <c r="L18" s="51"/>
      <c r="M18" s="51"/>
      <c r="N18" s="51"/>
      <c r="O18" s="51"/>
      <c r="P18" s="51"/>
      <c r="Q18" s="51"/>
      <c r="R18" s="51"/>
      <c r="S18" s="51">
        <v>0</v>
      </c>
      <c r="T18" s="51"/>
      <c r="U18" s="51"/>
      <c r="V18" s="51">
        <v>0</v>
      </c>
      <c r="W18" s="51"/>
      <c r="X18" s="51"/>
      <c r="Y18" s="51">
        <v>0</v>
      </c>
      <c r="Z18" s="51"/>
      <c r="AA18" s="51"/>
      <c r="AB18" s="51">
        <v>0</v>
      </c>
      <c r="AC18" s="51"/>
      <c r="AD18" s="51"/>
      <c r="AE18" s="51">
        <v>0</v>
      </c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104">
        <v>1.3</v>
      </c>
      <c r="BM18" s="52">
        <v>2</v>
      </c>
      <c r="BN18" s="52">
        <v>2</v>
      </c>
    </row>
    <row r="19" spans="1:66" ht="17.25" customHeight="1">
      <c r="A19" s="56">
        <v>11</v>
      </c>
      <c r="B19" s="56" t="s">
        <v>26</v>
      </c>
      <c r="C19" s="56" t="s">
        <v>27</v>
      </c>
      <c r="D19" s="56">
        <v>63</v>
      </c>
      <c r="E19" s="56" t="s">
        <v>7</v>
      </c>
      <c r="F19" s="56" t="s">
        <v>28</v>
      </c>
      <c r="G19" s="59"/>
      <c r="H19" s="56" t="s">
        <v>362</v>
      </c>
      <c r="I19" s="46">
        <v>1.2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>
        <v>0</v>
      </c>
      <c r="Z19" s="46"/>
      <c r="AA19" s="46"/>
      <c r="AB19" s="46">
        <v>0</v>
      </c>
      <c r="AC19" s="46"/>
      <c r="AD19" s="46"/>
      <c r="AE19" s="46" t="s">
        <v>399</v>
      </c>
      <c r="AF19" s="46" t="s">
        <v>399</v>
      </c>
      <c r="AG19" s="46" t="s">
        <v>399</v>
      </c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105">
        <v>1.25</v>
      </c>
      <c r="BM19" s="49"/>
      <c r="BN19" s="49">
        <v>2</v>
      </c>
    </row>
    <row r="20" spans="1:66" ht="17.25" customHeight="1">
      <c r="A20" s="33">
        <v>12</v>
      </c>
      <c r="B20" s="33" t="s">
        <v>250</v>
      </c>
      <c r="C20" s="33" t="s">
        <v>251</v>
      </c>
      <c r="D20" s="33">
        <v>274</v>
      </c>
      <c r="E20" s="33" t="s">
        <v>94</v>
      </c>
      <c r="F20" s="33" t="s">
        <v>28</v>
      </c>
      <c r="G20" s="18"/>
      <c r="H20" s="33" t="s">
        <v>362</v>
      </c>
      <c r="I20" s="10">
        <v>1.25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>
        <v>0</v>
      </c>
      <c r="AC20" s="10"/>
      <c r="AD20" s="10"/>
      <c r="AE20" s="10">
        <v>0</v>
      </c>
      <c r="AF20" s="10"/>
      <c r="AG20" s="10"/>
      <c r="AH20" s="10">
        <v>0</v>
      </c>
      <c r="AI20" s="10"/>
      <c r="AJ20" s="10"/>
      <c r="AK20" s="10" t="s">
        <v>399</v>
      </c>
      <c r="AL20" s="10" t="s">
        <v>399</v>
      </c>
      <c r="AM20" s="10" t="s">
        <v>399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3">
        <v>1.35</v>
      </c>
      <c r="BM20" s="29"/>
      <c r="BN20" s="29">
        <v>1</v>
      </c>
    </row>
    <row r="21" spans="1:66" ht="17.25" customHeight="1" thickBot="1">
      <c r="A21" s="57">
        <v>13</v>
      </c>
      <c r="B21" s="57" t="s">
        <v>102</v>
      </c>
      <c r="C21" s="57" t="s">
        <v>252</v>
      </c>
      <c r="D21" s="57">
        <v>22</v>
      </c>
      <c r="E21" s="57" t="s">
        <v>3</v>
      </c>
      <c r="F21" s="57" t="s">
        <v>28</v>
      </c>
      <c r="G21" s="58" t="s">
        <v>361</v>
      </c>
      <c r="H21" s="57" t="s">
        <v>362</v>
      </c>
      <c r="I21" s="51">
        <v>1.2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>
        <v>0</v>
      </c>
      <c r="Z21" s="51"/>
      <c r="AA21" s="51"/>
      <c r="AB21" s="51" t="s">
        <v>399</v>
      </c>
      <c r="AC21" s="51" t="s">
        <v>399</v>
      </c>
      <c r="AD21" s="51" t="s">
        <v>399</v>
      </c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104">
        <v>1.2</v>
      </c>
      <c r="BM21" s="52">
        <v>1</v>
      </c>
      <c r="BN21" s="52">
        <v>3</v>
      </c>
    </row>
    <row r="22" spans="1:66" ht="17.25" customHeight="1">
      <c r="A22" s="56">
        <v>14</v>
      </c>
      <c r="B22" s="56" t="s">
        <v>85</v>
      </c>
      <c r="C22" s="56" t="s">
        <v>253</v>
      </c>
      <c r="D22" s="56">
        <v>128</v>
      </c>
      <c r="E22" s="56" t="s">
        <v>254</v>
      </c>
      <c r="F22" s="56" t="s">
        <v>34</v>
      </c>
      <c r="G22" s="59" t="s">
        <v>361</v>
      </c>
      <c r="H22" s="56" t="s">
        <v>362</v>
      </c>
      <c r="I22" s="46">
        <v>1.25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>
        <v>0</v>
      </c>
      <c r="AC22" s="46"/>
      <c r="AD22" s="46"/>
      <c r="AE22" s="46">
        <v>0</v>
      </c>
      <c r="AF22" s="46"/>
      <c r="AG22" s="46"/>
      <c r="AH22" s="46">
        <v>0</v>
      </c>
      <c r="AI22" s="46"/>
      <c r="AJ22" s="46"/>
      <c r="AK22" s="46" t="s">
        <v>399</v>
      </c>
      <c r="AL22" s="46">
        <v>0</v>
      </c>
      <c r="AM22" s="46"/>
      <c r="AN22" s="46" t="s">
        <v>399</v>
      </c>
      <c r="AO22" s="46" t="s">
        <v>399</v>
      </c>
      <c r="AP22" s="46" t="s">
        <v>399</v>
      </c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105">
        <v>1.4</v>
      </c>
      <c r="BM22" s="49">
        <v>1</v>
      </c>
      <c r="BN22" s="49">
        <v>2</v>
      </c>
    </row>
    <row r="23" spans="1:66" ht="17.25" customHeight="1" thickBot="1">
      <c r="A23" s="57">
        <v>15</v>
      </c>
      <c r="B23" s="57" t="s">
        <v>109</v>
      </c>
      <c r="C23" s="57" t="s">
        <v>110</v>
      </c>
      <c r="D23" s="57">
        <v>261</v>
      </c>
      <c r="E23" s="57" t="s">
        <v>10</v>
      </c>
      <c r="F23" s="57" t="s">
        <v>34</v>
      </c>
      <c r="G23" s="58"/>
      <c r="H23" s="57" t="s">
        <v>362</v>
      </c>
      <c r="I23" s="51">
        <v>1.35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>
        <v>0</v>
      </c>
      <c r="AI23" s="51"/>
      <c r="AJ23" s="51"/>
      <c r="AK23" s="51">
        <v>0</v>
      </c>
      <c r="AL23" s="51"/>
      <c r="AM23" s="51"/>
      <c r="AN23" s="51">
        <v>0</v>
      </c>
      <c r="AO23" s="51"/>
      <c r="AP23" s="51"/>
      <c r="AQ23" s="51">
        <v>0</v>
      </c>
      <c r="AR23" s="51"/>
      <c r="AS23" s="51"/>
      <c r="AT23" s="51" t="s">
        <v>399</v>
      </c>
      <c r="AU23" s="51" t="s">
        <v>399</v>
      </c>
      <c r="AV23" s="51" t="s">
        <v>399</v>
      </c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104">
        <v>1.5</v>
      </c>
      <c r="BM23" s="52"/>
      <c r="BN23" s="52">
        <v>1</v>
      </c>
    </row>
    <row r="24" spans="1:66" ht="17.25" customHeight="1">
      <c r="A24" s="56">
        <v>16</v>
      </c>
      <c r="B24" s="56" t="s">
        <v>255</v>
      </c>
      <c r="C24" s="56" t="s">
        <v>256</v>
      </c>
      <c r="D24" s="56">
        <v>192</v>
      </c>
      <c r="E24" s="56" t="s">
        <v>19</v>
      </c>
      <c r="F24" s="56" t="s">
        <v>52</v>
      </c>
      <c r="G24" s="56" t="s">
        <v>361</v>
      </c>
      <c r="H24" s="56" t="s">
        <v>362</v>
      </c>
      <c r="I24" s="46">
        <v>1.6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>
        <v>0</v>
      </c>
      <c r="AX24" s="46"/>
      <c r="AY24" s="46"/>
      <c r="AZ24" s="46">
        <v>0</v>
      </c>
      <c r="BA24" s="46"/>
      <c r="BB24" s="46"/>
      <c r="BC24" s="46">
        <v>0</v>
      </c>
      <c r="BD24" s="46"/>
      <c r="BE24" s="46"/>
      <c r="BF24" s="46" t="s">
        <v>399</v>
      </c>
      <c r="BG24" s="46" t="s">
        <v>399</v>
      </c>
      <c r="BH24" s="46" t="s">
        <v>399</v>
      </c>
      <c r="BI24" s="46"/>
      <c r="BJ24" s="46"/>
      <c r="BK24" s="46"/>
      <c r="BL24" s="105">
        <v>1.7</v>
      </c>
      <c r="BM24" s="49">
        <v>1</v>
      </c>
      <c r="BN24" s="49">
        <v>1</v>
      </c>
    </row>
    <row r="25" spans="1:66" ht="17.25" customHeight="1" thickBot="1">
      <c r="A25" s="57">
        <v>17</v>
      </c>
      <c r="B25" s="57" t="s">
        <v>161</v>
      </c>
      <c r="C25" s="57" t="s">
        <v>162</v>
      </c>
      <c r="D25" s="57">
        <v>190</v>
      </c>
      <c r="E25" s="57" t="s">
        <v>19</v>
      </c>
      <c r="F25" s="57" t="s">
        <v>52</v>
      </c>
      <c r="G25" s="57" t="s">
        <v>361</v>
      </c>
      <c r="H25" s="58"/>
      <c r="I25" s="51">
        <v>1.4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>
        <v>0</v>
      </c>
      <c r="AL25" s="51"/>
      <c r="AM25" s="51"/>
      <c r="AN25" s="51">
        <v>0</v>
      </c>
      <c r="AO25" s="51"/>
      <c r="AP25" s="51"/>
      <c r="AQ25" s="51">
        <v>0</v>
      </c>
      <c r="AR25" s="51"/>
      <c r="AS25" s="51"/>
      <c r="AT25" s="51" t="s">
        <v>399</v>
      </c>
      <c r="AU25" s="51">
        <v>0</v>
      </c>
      <c r="AV25" s="51"/>
      <c r="AW25" s="51" t="s">
        <v>399</v>
      </c>
      <c r="AX25" s="51" t="s">
        <v>399</v>
      </c>
      <c r="AY25" s="51" t="s">
        <v>399</v>
      </c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104">
        <v>1.55</v>
      </c>
      <c r="BM25" s="52">
        <v>2</v>
      </c>
      <c r="BN25" s="52"/>
    </row>
    <row r="26" spans="1:66" ht="17.25" customHeight="1">
      <c r="A26" s="56">
        <v>18</v>
      </c>
      <c r="B26" s="56" t="s">
        <v>148</v>
      </c>
      <c r="C26" s="56" t="s">
        <v>257</v>
      </c>
      <c r="D26" s="56">
        <v>124</v>
      </c>
      <c r="E26" s="56" t="s">
        <v>254</v>
      </c>
      <c r="F26" s="56" t="s">
        <v>65</v>
      </c>
      <c r="G26" s="59"/>
      <c r="H26" s="56" t="s">
        <v>362</v>
      </c>
      <c r="I26" s="46">
        <v>1.4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>
        <v>0</v>
      </c>
      <c r="AL26" s="46"/>
      <c r="AM26" s="46"/>
      <c r="AN26" s="46">
        <v>0</v>
      </c>
      <c r="AO26" s="46"/>
      <c r="AP26" s="46"/>
      <c r="AQ26" s="46" t="s">
        <v>399</v>
      </c>
      <c r="AR26" s="46" t="s">
        <v>399</v>
      </c>
      <c r="AS26" s="46" t="s">
        <v>399</v>
      </c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105">
        <v>1.45</v>
      </c>
      <c r="BM26" s="49"/>
      <c r="BN26" s="49">
        <v>2</v>
      </c>
    </row>
    <row r="27" spans="1:66" ht="17.25" customHeight="1">
      <c r="A27" s="33">
        <v>19</v>
      </c>
      <c r="B27" s="33" t="s">
        <v>105</v>
      </c>
      <c r="C27" s="33" t="s">
        <v>258</v>
      </c>
      <c r="D27" s="33">
        <v>278</v>
      </c>
      <c r="E27" s="33" t="s">
        <v>259</v>
      </c>
      <c r="F27" s="33" t="s">
        <v>65</v>
      </c>
      <c r="G27" s="33" t="s">
        <v>361</v>
      </c>
      <c r="H27" s="1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3" t="s">
        <v>395</v>
      </c>
      <c r="BM27" s="29"/>
      <c r="BN27" s="29"/>
    </row>
    <row r="28" spans="1:66" ht="17.25" customHeight="1">
      <c r="A28" s="33">
        <v>20</v>
      </c>
      <c r="B28" s="33" t="s">
        <v>102</v>
      </c>
      <c r="C28" s="33" t="s">
        <v>260</v>
      </c>
      <c r="D28" s="33">
        <v>155</v>
      </c>
      <c r="E28" s="33" t="s">
        <v>16</v>
      </c>
      <c r="F28" s="33" t="s">
        <v>65</v>
      </c>
      <c r="G28" s="33" t="s">
        <v>361</v>
      </c>
      <c r="H28" s="33" t="s">
        <v>362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3" t="s">
        <v>395</v>
      </c>
      <c r="BM28" s="29"/>
      <c r="BN28" s="29"/>
    </row>
    <row r="29" spans="1:66" ht="17.25" customHeight="1" thickBot="1">
      <c r="A29" s="57">
        <v>21</v>
      </c>
      <c r="B29" s="57" t="s">
        <v>375</v>
      </c>
      <c r="C29" s="57" t="s">
        <v>376</v>
      </c>
      <c r="D29" s="57">
        <v>100</v>
      </c>
      <c r="E29" s="57" t="s">
        <v>7</v>
      </c>
      <c r="F29" s="57" t="s">
        <v>65</v>
      </c>
      <c r="G29" s="57"/>
      <c r="H29" s="57" t="s">
        <v>362</v>
      </c>
      <c r="I29" s="51">
        <v>1.45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>
        <v>0</v>
      </c>
      <c r="AO29" s="51"/>
      <c r="AP29" s="51"/>
      <c r="AQ29" s="51">
        <v>0</v>
      </c>
      <c r="AR29" s="51"/>
      <c r="AS29" s="51"/>
      <c r="AT29" s="51">
        <v>0</v>
      </c>
      <c r="AU29" s="51"/>
      <c r="AV29" s="51"/>
      <c r="AW29" s="51" t="s">
        <v>399</v>
      </c>
      <c r="AX29" s="51" t="s">
        <v>399</v>
      </c>
      <c r="AY29" s="51">
        <v>0</v>
      </c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104">
        <v>1.6</v>
      </c>
      <c r="BM29" s="52"/>
      <c r="BN29" s="52">
        <v>1</v>
      </c>
    </row>
    <row r="30" spans="1:66" ht="17.25" customHeight="1" thickBot="1">
      <c r="A30" s="62">
        <v>22</v>
      </c>
      <c r="B30" s="62" t="s">
        <v>102</v>
      </c>
      <c r="C30" s="62" t="s">
        <v>261</v>
      </c>
      <c r="D30" s="62">
        <v>131</v>
      </c>
      <c r="E30" s="62" t="s">
        <v>254</v>
      </c>
      <c r="F30" s="62" t="s">
        <v>75</v>
      </c>
      <c r="G30" s="63"/>
      <c r="H30" s="62" t="s">
        <v>362</v>
      </c>
      <c r="I30" s="73">
        <v>1.5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>
        <v>0</v>
      </c>
      <c r="AR30" s="73"/>
      <c r="AS30" s="73"/>
      <c r="AT30" s="73" t="s">
        <v>400</v>
      </c>
      <c r="AU30" s="73" t="s">
        <v>400</v>
      </c>
      <c r="AV30" s="73" t="s">
        <v>400</v>
      </c>
      <c r="AW30" s="73">
        <v>0</v>
      </c>
      <c r="AX30" s="73"/>
      <c r="AY30" s="73"/>
      <c r="AZ30" s="73" t="s">
        <v>399</v>
      </c>
      <c r="BA30" s="73" t="s">
        <v>399</v>
      </c>
      <c r="BB30" s="73">
        <v>0</v>
      </c>
      <c r="BC30" s="73">
        <v>0</v>
      </c>
      <c r="BD30" s="73"/>
      <c r="BE30" s="73"/>
      <c r="BF30" s="73" t="s">
        <v>399</v>
      </c>
      <c r="BG30" s="73" t="s">
        <v>399</v>
      </c>
      <c r="BH30" s="73">
        <v>0</v>
      </c>
      <c r="BI30" s="73" t="s">
        <v>399</v>
      </c>
      <c r="BJ30" s="73" t="s">
        <v>399</v>
      </c>
      <c r="BK30" s="73" t="s">
        <v>399</v>
      </c>
      <c r="BL30" s="106">
        <v>1.75</v>
      </c>
      <c r="BM30" s="79"/>
      <c r="BN30" s="79">
        <v>1</v>
      </c>
    </row>
    <row r="31" spans="1:66" ht="17.25" customHeight="1">
      <c r="A31" s="56">
        <v>23</v>
      </c>
      <c r="B31" s="56" t="s">
        <v>152</v>
      </c>
      <c r="C31" s="56" t="s">
        <v>153</v>
      </c>
      <c r="D31" s="56">
        <v>60</v>
      </c>
      <c r="E31" s="56" t="s">
        <v>154</v>
      </c>
      <c r="F31" s="56" t="s">
        <v>82</v>
      </c>
      <c r="G31" s="56" t="s">
        <v>361</v>
      </c>
      <c r="H31" s="56" t="s">
        <v>362</v>
      </c>
      <c r="I31" s="46">
        <v>1.35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>
        <v>0</v>
      </c>
      <c r="AI31" s="46"/>
      <c r="AJ31" s="46"/>
      <c r="AK31" s="46">
        <v>0</v>
      </c>
      <c r="AL31" s="46"/>
      <c r="AM31" s="46"/>
      <c r="AN31" s="46">
        <v>0</v>
      </c>
      <c r="AO31" s="46"/>
      <c r="AP31" s="46"/>
      <c r="AQ31" s="46">
        <v>0</v>
      </c>
      <c r="AR31" s="46"/>
      <c r="AS31" s="46"/>
      <c r="AT31" s="46" t="s">
        <v>399</v>
      </c>
      <c r="AU31" s="46" t="s">
        <v>399</v>
      </c>
      <c r="AV31" s="46">
        <v>0</v>
      </c>
      <c r="AW31" s="46" t="s">
        <v>399</v>
      </c>
      <c r="AX31" s="46" t="s">
        <v>399</v>
      </c>
      <c r="AY31" s="46" t="s">
        <v>399</v>
      </c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105">
        <v>1.55</v>
      </c>
      <c r="BM31" s="49">
        <v>1</v>
      </c>
      <c r="BN31" s="49">
        <v>1</v>
      </c>
    </row>
    <row r="33" ht="12.75">
      <c r="A33" t="s">
        <v>100</v>
      </c>
    </row>
    <row r="34" ht="12.75">
      <c r="A34" t="s">
        <v>101</v>
      </c>
    </row>
  </sheetData>
  <sheetProtection selectLockedCells="1" selectUnlockedCells="1"/>
  <mergeCells count="18">
    <mergeCell ref="AB7:AD7"/>
    <mergeCell ref="AE7:AG7"/>
    <mergeCell ref="AH7:AJ7"/>
    <mergeCell ref="AK7:AM7"/>
    <mergeCell ref="J7:L7"/>
    <mergeCell ref="M7:O7"/>
    <mergeCell ref="S7:U7"/>
    <mergeCell ref="V7:X7"/>
    <mergeCell ref="Y7:AA7"/>
    <mergeCell ref="P7:R7"/>
    <mergeCell ref="BF7:BH7"/>
    <mergeCell ref="BI7:BK7"/>
    <mergeCell ref="AN7:AP7"/>
    <mergeCell ref="AQ7:AS7"/>
    <mergeCell ref="AT7:AV7"/>
    <mergeCell ref="AW7:AY7"/>
    <mergeCell ref="AZ7:BB7"/>
    <mergeCell ref="BC7:BE7"/>
  </mergeCells>
  <printOptions/>
  <pageMargins left="0.1968503937007874" right="0.1968503937007874" top="0.4724409448818898" bottom="0.2755905511811024" header="0.7874015748031497" footer="0.7874015748031497"/>
  <pageSetup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B6">
      <selection activeCell="U20" sqref="U20"/>
    </sheetView>
  </sheetViews>
  <sheetFormatPr defaultColWidth="11.57421875" defaultRowHeight="12.75"/>
  <cols>
    <col min="1" max="1" width="4.421875" style="0" customWidth="1"/>
    <col min="2" max="2" width="10.28125" style="0" customWidth="1"/>
    <col min="3" max="3" width="11.7109375" style="0" customWidth="1"/>
    <col min="4" max="4" width="4.00390625" style="0" bestFit="1" customWidth="1"/>
    <col min="5" max="5" width="17.140625" style="0" customWidth="1"/>
    <col min="6" max="6" width="7.57421875" style="0" customWidth="1"/>
    <col min="7" max="7" width="4.57421875" style="0" bestFit="1" customWidth="1"/>
    <col min="8" max="8" width="5.8515625" style="0" bestFit="1" customWidth="1"/>
    <col min="9" max="9" width="6.28125" style="0" customWidth="1"/>
    <col min="10" max="10" width="6.28125" style="150" customWidth="1"/>
    <col min="11" max="11" width="6.28125" style="0" customWidth="1"/>
    <col min="12" max="12" width="6.28125" style="150" customWidth="1"/>
    <col min="13" max="13" width="6.28125" style="0" customWidth="1"/>
    <col min="14" max="14" width="6.28125" style="150" customWidth="1"/>
    <col min="15" max="15" width="6.28125" style="0" customWidth="1"/>
    <col min="16" max="16" width="6.28125" style="150" customWidth="1"/>
    <col min="17" max="17" width="8.57421875" style="0" customWidth="1"/>
    <col min="18" max="18" width="5.140625" style="0" customWidth="1"/>
    <col min="19" max="19" width="5.8515625" style="0" customWidth="1"/>
  </cols>
  <sheetData>
    <row r="1" ht="15.75">
      <c r="F1" s="3" t="s">
        <v>350</v>
      </c>
    </row>
    <row r="2" spans="3:6" ht="20.25" customHeight="1">
      <c r="C2" s="4"/>
      <c r="F2" s="3" t="s">
        <v>351</v>
      </c>
    </row>
    <row r="3" spans="3:6" ht="18">
      <c r="C3" s="4"/>
      <c r="F3" s="3" t="s">
        <v>352</v>
      </c>
    </row>
    <row r="5" spans="1:3" ht="14.25" customHeight="1">
      <c r="A5" s="5" t="s">
        <v>369</v>
      </c>
      <c r="B5" s="5"/>
      <c r="C5" s="5"/>
    </row>
    <row r="6" spans="1:3" ht="14.25" customHeight="1" thickBot="1">
      <c r="A6" s="1"/>
      <c r="B6" s="1"/>
      <c r="C6" s="1"/>
    </row>
    <row r="7" spans="1:19" ht="15" customHeight="1">
      <c r="A7" s="210" t="s">
        <v>355</v>
      </c>
      <c r="B7" s="210" t="s">
        <v>357</v>
      </c>
      <c r="C7" s="210" t="s">
        <v>358</v>
      </c>
      <c r="D7" s="210" t="s">
        <v>359</v>
      </c>
      <c r="E7" s="210" t="s">
        <v>360</v>
      </c>
      <c r="F7" s="210" t="s">
        <v>0</v>
      </c>
      <c r="G7" s="210" t="s">
        <v>361</v>
      </c>
      <c r="H7" s="210" t="s">
        <v>362</v>
      </c>
      <c r="I7" s="215" t="s">
        <v>370</v>
      </c>
      <c r="J7" s="216"/>
      <c r="K7" s="216"/>
      <c r="L7" s="216"/>
      <c r="M7" s="216"/>
      <c r="N7" s="216"/>
      <c r="O7" s="216"/>
      <c r="P7" s="216"/>
      <c r="Q7" s="211" t="s">
        <v>363</v>
      </c>
      <c r="R7" s="214" t="s">
        <v>384</v>
      </c>
      <c r="S7" s="213" t="s">
        <v>385</v>
      </c>
    </row>
    <row r="8" spans="1:19" ht="21" customHeight="1">
      <c r="A8" s="210"/>
      <c r="B8" s="210"/>
      <c r="C8" s="210"/>
      <c r="D8" s="210"/>
      <c r="E8" s="210"/>
      <c r="F8" s="210"/>
      <c r="G8" s="210"/>
      <c r="H8" s="210"/>
      <c r="I8" s="149">
        <v>1</v>
      </c>
      <c r="J8" s="151" t="s">
        <v>394</v>
      </c>
      <c r="K8" s="149">
        <v>2</v>
      </c>
      <c r="L8" s="151" t="s">
        <v>394</v>
      </c>
      <c r="M8" s="149">
        <v>3</v>
      </c>
      <c r="N8" s="151" t="s">
        <v>394</v>
      </c>
      <c r="O8" s="149">
        <v>4</v>
      </c>
      <c r="P8" s="160" t="s">
        <v>394</v>
      </c>
      <c r="Q8" s="212"/>
      <c r="R8" s="214"/>
      <c r="S8" s="213"/>
    </row>
    <row r="9" spans="1:19" ht="17.25" customHeight="1" thickBot="1">
      <c r="A9" s="50">
        <v>1</v>
      </c>
      <c r="B9" s="50" t="s">
        <v>5</v>
      </c>
      <c r="C9" s="50" t="s">
        <v>6</v>
      </c>
      <c r="D9" s="50">
        <v>150</v>
      </c>
      <c r="E9" s="50" t="s">
        <v>7</v>
      </c>
      <c r="F9" s="50" t="s">
        <v>4</v>
      </c>
      <c r="G9" s="54"/>
      <c r="H9" s="50" t="s">
        <v>362</v>
      </c>
      <c r="I9" s="96" t="s">
        <v>399</v>
      </c>
      <c r="J9" s="152">
        <v>2.1</v>
      </c>
      <c r="K9" s="96" t="s">
        <v>399</v>
      </c>
      <c r="L9" s="152">
        <v>-0.1</v>
      </c>
      <c r="M9" s="96">
        <v>2.34</v>
      </c>
      <c r="N9" s="152">
        <v>0.2</v>
      </c>
      <c r="O9" s="96" t="s">
        <v>399</v>
      </c>
      <c r="P9" s="161">
        <v>0.5</v>
      </c>
      <c r="Q9" s="172">
        <f>MAX(I9:P9)</f>
        <v>2.34</v>
      </c>
      <c r="R9" s="169"/>
      <c r="S9" s="61">
        <v>1</v>
      </c>
    </row>
    <row r="10" spans="1:19" ht="17.25" customHeight="1">
      <c r="A10" s="48">
        <v>2</v>
      </c>
      <c r="B10" s="48" t="s">
        <v>262</v>
      </c>
      <c r="C10" s="48" t="s">
        <v>263</v>
      </c>
      <c r="D10" s="48">
        <v>217</v>
      </c>
      <c r="E10" s="48" t="s">
        <v>7</v>
      </c>
      <c r="F10" s="48" t="s">
        <v>13</v>
      </c>
      <c r="G10" s="53"/>
      <c r="H10" s="48" t="s">
        <v>362</v>
      </c>
      <c r="I10" s="97">
        <v>3.73</v>
      </c>
      <c r="J10" s="153">
        <v>1.1</v>
      </c>
      <c r="K10" s="99">
        <v>4</v>
      </c>
      <c r="L10" s="155">
        <v>0.1</v>
      </c>
      <c r="M10" s="97">
        <v>3.85</v>
      </c>
      <c r="N10" s="153">
        <v>0.2</v>
      </c>
      <c r="O10" s="97">
        <v>3.93</v>
      </c>
      <c r="P10" s="162">
        <v>0.5</v>
      </c>
      <c r="Q10" s="173">
        <f aca="true" t="shared" si="0" ref="Q10:Q23">MAX(I10:O10)</f>
        <v>4</v>
      </c>
      <c r="R10" s="170"/>
      <c r="S10" s="60">
        <v>1</v>
      </c>
    </row>
    <row r="11" spans="1:19" ht="17.25" customHeight="1" thickBot="1">
      <c r="A11" s="50">
        <v>3</v>
      </c>
      <c r="B11" s="50" t="s">
        <v>132</v>
      </c>
      <c r="C11" s="50" t="s">
        <v>241</v>
      </c>
      <c r="D11" s="50">
        <v>165</v>
      </c>
      <c r="E11" s="50" t="s">
        <v>68</v>
      </c>
      <c r="F11" s="50" t="s">
        <v>13</v>
      </c>
      <c r="G11" s="50" t="s">
        <v>361</v>
      </c>
      <c r="H11" s="50" t="s">
        <v>362</v>
      </c>
      <c r="I11" s="96">
        <v>3.33</v>
      </c>
      <c r="J11" s="152">
        <v>1.1</v>
      </c>
      <c r="K11" s="96">
        <v>3.36</v>
      </c>
      <c r="L11" s="152">
        <v>-0.1</v>
      </c>
      <c r="M11" s="96">
        <v>3.44</v>
      </c>
      <c r="N11" s="156">
        <v>0</v>
      </c>
      <c r="O11" s="96" t="s">
        <v>399</v>
      </c>
      <c r="P11" s="161">
        <v>-0.1</v>
      </c>
      <c r="Q11" s="172">
        <f>MAX(I11:P11)</f>
        <v>3.44</v>
      </c>
      <c r="R11" s="169">
        <v>1</v>
      </c>
      <c r="S11" s="61">
        <v>2</v>
      </c>
    </row>
    <row r="12" spans="1:19" ht="17.25" customHeight="1">
      <c r="A12" s="48">
        <v>4</v>
      </c>
      <c r="B12" s="48" t="s">
        <v>17</v>
      </c>
      <c r="C12" s="48" t="s">
        <v>18</v>
      </c>
      <c r="D12" s="48">
        <v>183</v>
      </c>
      <c r="E12" s="48" t="s">
        <v>19</v>
      </c>
      <c r="F12" s="48" t="s">
        <v>20</v>
      </c>
      <c r="G12" s="48" t="s">
        <v>361</v>
      </c>
      <c r="H12" s="48" t="s">
        <v>362</v>
      </c>
      <c r="I12" s="97">
        <v>4.29</v>
      </c>
      <c r="J12" s="153">
        <v>-0.6</v>
      </c>
      <c r="K12" s="97">
        <v>2.52</v>
      </c>
      <c r="L12" s="157">
        <v>0</v>
      </c>
      <c r="M12" s="99">
        <v>2.5</v>
      </c>
      <c r="N12" s="155">
        <v>-0.1</v>
      </c>
      <c r="O12" s="97">
        <v>0.5</v>
      </c>
      <c r="P12" s="162"/>
      <c r="Q12" s="173">
        <f t="shared" si="0"/>
        <v>4.29</v>
      </c>
      <c r="R12" s="170">
        <v>1</v>
      </c>
      <c r="S12" s="60">
        <v>1</v>
      </c>
    </row>
    <row r="13" spans="1:19" ht="17.25" customHeight="1">
      <c r="A13" s="9">
        <v>5</v>
      </c>
      <c r="B13" s="9" t="s">
        <v>247</v>
      </c>
      <c r="C13" s="9" t="s">
        <v>248</v>
      </c>
      <c r="D13" s="9">
        <v>279</v>
      </c>
      <c r="E13" s="9" t="s">
        <v>249</v>
      </c>
      <c r="F13" s="9" t="s">
        <v>20</v>
      </c>
      <c r="G13" s="9" t="s">
        <v>361</v>
      </c>
      <c r="H13" s="9" t="s">
        <v>362</v>
      </c>
      <c r="I13" s="95" t="s">
        <v>399</v>
      </c>
      <c r="J13" s="154">
        <v>0.2</v>
      </c>
      <c r="K13" s="95">
        <v>4.14</v>
      </c>
      <c r="L13" s="154">
        <v>1.7</v>
      </c>
      <c r="M13" s="95" t="s">
        <v>399</v>
      </c>
      <c r="N13" s="154"/>
      <c r="O13" s="95" t="s">
        <v>399</v>
      </c>
      <c r="P13" s="163"/>
      <c r="Q13" s="174">
        <f t="shared" si="0"/>
        <v>4.14</v>
      </c>
      <c r="R13" s="171">
        <v>2</v>
      </c>
      <c r="S13" s="30">
        <v>2</v>
      </c>
    </row>
    <row r="14" spans="1:19" ht="17.25" customHeight="1">
      <c r="A14" s="9">
        <v>6</v>
      </c>
      <c r="B14" s="9" t="s">
        <v>21</v>
      </c>
      <c r="C14" s="9" t="s">
        <v>22</v>
      </c>
      <c r="D14" s="9">
        <v>41</v>
      </c>
      <c r="E14" s="9" t="s">
        <v>10</v>
      </c>
      <c r="F14" s="9" t="s">
        <v>20</v>
      </c>
      <c r="G14" s="11"/>
      <c r="H14" s="9" t="s">
        <v>362</v>
      </c>
      <c r="I14" s="95" t="s">
        <v>399</v>
      </c>
      <c r="J14" s="154">
        <v>-0.3</v>
      </c>
      <c r="K14" s="95">
        <v>3.94</v>
      </c>
      <c r="L14" s="154">
        <v>0.8</v>
      </c>
      <c r="M14" s="95">
        <v>4.13</v>
      </c>
      <c r="N14" s="154">
        <v>-0.2</v>
      </c>
      <c r="O14" s="95" t="s">
        <v>399</v>
      </c>
      <c r="P14" s="163">
        <v>-0.1</v>
      </c>
      <c r="Q14" s="174">
        <f>MAX(I14:P14)</f>
        <v>4.13</v>
      </c>
      <c r="R14" s="171"/>
      <c r="S14" s="30">
        <v>3</v>
      </c>
    </row>
    <row r="15" spans="1:19" ht="17.25" customHeight="1">
      <c r="A15" s="9">
        <v>7</v>
      </c>
      <c r="B15" s="9" t="s">
        <v>23</v>
      </c>
      <c r="C15" s="9" t="s">
        <v>24</v>
      </c>
      <c r="D15" s="9">
        <v>4</v>
      </c>
      <c r="E15" s="9" t="s">
        <v>25</v>
      </c>
      <c r="F15" s="9" t="s">
        <v>20</v>
      </c>
      <c r="G15" s="11"/>
      <c r="H15" s="9" t="s">
        <v>362</v>
      </c>
      <c r="I15" s="95">
        <v>3.67</v>
      </c>
      <c r="J15" s="154">
        <v>0.1</v>
      </c>
      <c r="K15" s="95">
        <v>3.63</v>
      </c>
      <c r="L15" s="154">
        <v>1.4</v>
      </c>
      <c r="M15" s="95">
        <v>3.59</v>
      </c>
      <c r="N15" s="154">
        <v>-0.3</v>
      </c>
      <c r="O15" s="95" t="s">
        <v>399</v>
      </c>
      <c r="P15" s="163"/>
      <c r="Q15" s="174">
        <f t="shared" si="0"/>
        <v>3.67</v>
      </c>
      <c r="R15" s="171"/>
      <c r="S15" s="30">
        <v>4</v>
      </c>
    </row>
    <row r="16" spans="1:19" ht="17.25" customHeight="1" thickBot="1">
      <c r="A16" s="50">
        <v>8</v>
      </c>
      <c r="B16" s="50" t="s">
        <v>245</v>
      </c>
      <c r="C16" s="50" t="s">
        <v>246</v>
      </c>
      <c r="D16" s="50">
        <v>230</v>
      </c>
      <c r="E16" s="50" t="s">
        <v>45</v>
      </c>
      <c r="F16" s="50" t="s">
        <v>20</v>
      </c>
      <c r="G16" s="50" t="s">
        <v>361</v>
      </c>
      <c r="H16" s="50" t="s">
        <v>362</v>
      </c>
      <c r="I16" s="96">
        <v>3.34</v>
      </c>
      <c r="J16" s="152">
        <v>0.4</v>
      </c>
      <c r="K16" s="96" t="s">
        <v>399</v>
      </c>
      <c r="L16" s="152"/>
      <c r="M16" s="96" t="s">
        <v>399</v>
      </c>
      <c r="N16" s="152"/>
      <c r="O16" s="96" t="s">
        <v>399</v>
      </c>
      <c r="P16" s="161"/>
      <c r="Q16" s="172">
        <f t="shared" si="0"/>
        <v>3.34</v>
      </c>
      <c r="R16" s="169">
        <v>3</v>
      </c>
      <c r="S16" s="61">
        <v>5</v>
      </c>
    </row>
    <row r="17" spans="1:19" ht="17.25" customHeight="1">
      <c r="A17" s="48">
        <v>9</v>
      </c>
      <c r="B17" s="48" t="s">
        <v>26</v>
      </c>
      <c r="C17" s="48" t="s">
        <v>27</v>
      </c>
      <c r="D17" s="48">
        <v>63</v>
      </c>
      <c r="E17" s="48" t="s">
        <v>7</v>
      </c>
      <c r="F17" s="48" t="s">
        <v>28</v>
      </c>
      <c r="G17" s="53"/>
      <c r="H17" s="48" t="s">
        <v>362</v>
      </c>
      <c r="I17" s="97">
        <v>3.51</v>
      </c>
      <c r="J17" s="153">
        <v>0.1</v>
      </c>
      <c r="K17" s="97">
        <v>3.49</v>
      </c>
      <c r="L17" s="153">
        <v>0.6</v>
      </c>
      <c r="M17" s="97">
        <v>3.35</v>
      </c>
      <c r="N17" s="153">
        <v>-0.9</v>
      </c>
      <c r="O17" s="97">
        <v>3.57</v>
      </c>
      <c r="P17" s="162">
        <v>0.1</v>
      </c>
      <c r="Q17" s="173">
        <f>MAX(I17:P17)</f>
        <v>3.57</v>
      </c>
      <c r="R17" s="170"/>
      <c r="S17" s="60">
        <v>1</v>
      </c>
    </row>
    <row r="18" spans="1:19" ht="17.25" customHeight="1">
      <c r="A18" s="9">
        <v>10</v>
      </c>
      <c r="B18" s="9" t="s">
        <v>264</v>
      </c>
      <c r="C18" s="9" t="s">
        <v>265</v>
      </c>
      <c r="D18" s="9">
        <v>143</v>
      </c>
      <c r="E18" s="9" t="s">
        <v>266</v>
      </c>
      <c r="F18" s="9" t="s">
        <v>28</v>
      </c>
      <c r="G18" s="9" t="s">
        <v>361</v>
      </c>
      <c r="H18" s="9" t="s">
        <v>362</v>
      </c>
      <c r="I18" s="95">
        <v>4.08</v>
      </c>
      <c r="J18" s="154">
        <v>0.9</v>
      </c>
      <c r="K18" s="100">
        <v>4.3</v>
      </c>
      <c r="L18" s="157">
        <v>0</v>
      </c>
      <c r="M18" s="95">
        <v>4.07</v>
      </c>
      <c r="N18" s="154">
        <v>0.1</v>
      </c>
      <c r="O18" s="95">
        <v>4.36</v>
      </c>
      <c r="P18" s="164">
        <v>0</v>
      </c>
      <c r="Q18" s="174">
        <f t="shared" si="0"/>
        <v>4.36</v>
      </c>
      <c r="R18" s="171">
        <v>1</v>
      </c>
      <c r="S18" s="30">
        <v>2</v>
      </c>
    </row>
    <row r="19" spans="1:19" ht="17.25" customHeight="1" thickBot="1">
      <c r="A19" s="50">
        <v>11</v>
      </c>
      <c r="B19" s="50" t="s">
        <v>102</v>
      </c>
      <c r="C19" s="50" t="s">
        <v>252</v>
      </c>
      <c r="D19" s="50">
        <v>22</v>
      </c>
      <c r="E19" s="50" t="s">
        <v>3</v>
      </c>
      <c r="F19" s="50" t="s">
        <v>28</v>
      </c>
      <c r="G19" s="54" t="s">
        <v>361</v>
      </c>
      <c r="H19" s="50" t="s">
        <v>362</v>
      </c>
      <c r="I19" s="96">
        <v>4.23</v>
      </c>
      <c r="J19" s="152">
        <v>1.3</v>
      </c>
      <c r="K19" s="96">
        <v>4.05</v>
      </c>
      <c r="L19" s="152">
        <v>-0.5</v>
      </c>
      <c r="M19" s="96">
        <v>4.26</v>
      </c>
      <c r="N19" s="152">
        <v>-0.3</v>
      </c>
      <c r="O19" s="96">
        <v>4.36</v>
      </c>
      <c r="P19" s="161">
        <v>-0.3</v>
      </c>
      <c r="Q19" s="172">
        <f>MAX(I19:P19)</f>
        <v>4.36</v>
      </c>
      <c r="R19" s="169">
        <v>2</v>
      </c>
      <c r="S19" s="61">
        <v>3</v>
      </c>
    </row>
    <row r="20" spans="1:19" ht="17.25" customHeight="1">
      <c r="A20" s="48">
        <v>12</v>
      </c>
      <c r="B20" s="48" t="s">
        <v>85</v>
      </c>
      <c r="C20" s="48" t="s">
        <v>253</v>
      </c>
      <c r="D20" s="48">
        <v>128</v>
      </c>
      <c r="E20" s="48" t="s">
        <v>254</v>
      </c>
      <c r="F20" s="48" t="s">
        <v>34</v>
      </c>
      <c r="G20" s="53" t="s">
        <v>361</v>
      </c>
      <c r="H20" s="48" t="s">
        <v>362</v>
      </c>
      <c r="I20" s="97">
        <v>4.28</v>
      </c>
      <c r="J20" s="153">
        <v>1.3</v>
      </c>
      <c r="K20" s="97">
        <v>4.32</v>
      </c>
      <c r="L20" s="153">
        <v>-0.1</v>
      </c>
      <c r="M20" s="97" t="s">
        <v>399</v>
      </c>
      <c r="N20" s="153">
        <v>0.1</v>
      </c>
      <c r="O20" s="97" t="s">
        <v>399</v>
      </c>
      <c r="P20" s="162">
        <v>-0.3</v>
      </c>
      <c r="Q20" s="173">
        <f>MAX(I20:P20)</f>
        <v>4.32</v>
      </c>
      <c r="R20" s="170">
        <v>2</v>
      </c>
      <c r="S20" s="60">
        <v>4</v>
      </c>
    </row>
    <row r="21" spans="1:19" ht="17.25" customHeight="1">
      <c r="A21" s="9">
        <v>13</v>
      </c>
      <c r="B21" s="9" t="s">
        <v>109</v>
      </c>
      <c r="C21" s="9" t="s">
        <v>110</v>
      </c>
      <c r="D21" s="9">
        <v>261</v>
      </c>
      <c r="E21" s="9" t="s">
        <v>10</v>
      </c>
      <c r="F21" s="9" t="s">
        <v>34</v>
      </c>
      <c r="G21" s="11"/>
      <c r="H21" s="9" t="s">
        <v>362</v>
      </c>
      <c r="I21" s="100">
        <v>5</v>
      </c>
      <c r="J21" s="158">
        <v>0.8</v>
      </c>
      <c r="K21" s="95">
        <v>4.93</v>
      </c>
      <c r="L21" s="158">
        <v>0.6</v>
      </c>
      <c r="M21" s="95">
        <v>5.03</v>
      </c>
      <c r="N21" s="154">
        <v>-0.6</v>
      </c>
      <c r="O21" s="95">
        <v>5.02</v>
      </c>
      <c r="P21" s="163">
        <v>0.5</v>
      </c>
      <c r="Q21" s="174">
        <f>MAX(I21:P21)</f>
        <v>5.03</v>
      </c>
      <c r="R21" s="171"/>
      <c r="S21" s="30">
        <v>1</v>
      </c>
    </row>
    <row r="22" spans="1:19" ht="17.25" customHeight="1">
      <c r="A22" s="9">
        <v>14</v>
      </c>
      <c r="B22" s="9" t="s">
        <v>1</v>
      </c>
      <c r="C22" s="9" t="s">
        <v>32</v>
      </c>
      <c r="D22" s="9">
        <v>269</v>
      </c>
      <c r="E22" s="9" t="s">
        <v>33</v>
      </c>
      <c r="F22" s="9" t="s">
        <v>34</v>
      </c>
      <c r="G22" s="9" t="s">
        <v>361</v>
      </c>
      <c r="H22" s="9" t="s">
        <v>362</v>
      </c>
      <c r="I22" s="95">
        <v>4.16</v>
      </c>
      <c r="J22" s="158">
        <v>0.4</v>
      </c>
      <c r="K22" s="95">
        <v>4.46</v>
      </c>
      <c r="L22" s="158">
        <v>-0.4</v>
      </c>
      <c r="M22" s="100">
        <v>4.5</v>
      </c>
      <c r="N22" s="157">
        <v>0</v>
      </c>
      <c r="O22" s="95">
        <v>4.28</v>
      </c>
      <c r="P22" s="163">
        <v>-0.4</v>
      </c>
      <c r="Q22" s="174">
        <f t="shared" si="0"/>
        <v>4.5</v>
      </c>
      <c r="R22" s="171">
        <v>1</v>
      </c>
      <c r="S22" s="30">
        <v>3</v>
      </c>
    </row>
    <row r="23" spans="1:19" ht="17.25" customHeight="1" thickBot="1">
      <c r="A23" s="50">
        <v>15</v>
      </c>
      <c r="B23" s="50" t="s">
        <v>267</v>
      </c>
      <c r="C23" s="50" t="s">
        <v>268</v>
      </c>
      <c r="D23" s="50">
        <v>258</v>
      </c>
      <c r="E23" s="50" t="s">
        <v>7</v>
      </c>
      <c r="F23" s="50" t="s">
        <v>34</v>
      </c>
      <c r="G23" s="54"/>
      <c r="H23" s="50" t="s">
        <v>362</v>
      </c>
      <c r="I23" s="96">
        <v>4.43</v>
      </c>
      <c r="J23" s="156">
        <v>0.9</v>
      </c>
      <c r="K23" s="96">
        <v>4.46</v>
      </c>
      <c r="L23" s="156">
        <v>-0.2</v>
      </c>
      <c r="M23" s="98">
        <v>4.5</v>
      </c>
      <c r="N23" s="156">
        <v>0.2</v>
      </c>
      <c r="O23" s="98">
        <v>4.4</v>
      </c>
      <c r="P23" s="165">
        <v>0.8</v>
      </c>
      <c r="Q23" s="172">
        <f t="shared" si="0"/>
        <v>4.5</v>
      </c>
      <c r="R23" s="169"/>
      <c r="S23" s="61">
        <v>2</v>
      </c>
    </row>
    <row r="24" spans="1:19" ht="17.25" customHeight="1">
      <c r="A24" s="48">
        <v>16</v>
      </c>
      <c r="B24" s="48" t="s">
        <v>43</v>
      </c>
      <c r="C24" s="48" t="s">
        <v>44</v>
      </c>
      <c r="D24" s="48">
        <v>231</v>
      </c>
      <c r="E24" s="48" t="s">
        <v>45</v>
      </c>
      <c r="F24" s="48" t="s">
        <v>46</v>
      </c>
      <c r="G24" s="48" t="s">
        <v>361</v>
      </c>
      <c r="H24" s="48" t="s">
        <v>362</v>
      </c>
      <c r="I24" s="97"/>
      <c r="J24" s="159"/>
      <c r="K24" s="97"/>
      <c r="L24" s="159"/>
      <c r="M24" s="97"/>
      <c r="N24" s="159"/>
      <c r="O24" s="97"/>
      <c r="P24" s="162"/>
      <c r="Q24" s="174" t="s">
        <v>395</v>
      </c>
      <c r="R24" s="170"/>
      <c r="S24" s="60"/>
    </row>
    <row r="25" spans="1:19" ht="17.25" customHeight="1">
      <c r="A25" s="9">
        <v>17</v>
      </c>
      <c r="B25" s="9" t="s">
        <v>111</v>
      </c>
      <c r="C25" s="9" t="s">
        <v>112</v>
      </c>
      <c r="D25" s="9">
        <v>142</v>
      </c>
      <c r="E25" s="9" t="s">
        <v>113</v>
      </c>
      <c r="F25" s="9" t="s">
        <v>46</v>
      </c>
      <c r="G25" s="11"/>
      <c r="H25" s="9" t="s">
        <v>362</v>
      </c>
      <c r="I25" s="100">
        <v>5.18</v>
      </c>
      <c r="J25" s="158">
        <v>3.2</v>
      </c>
      <c r="K25" s="100">
        <v>4.98</v>
      </c>
      <c r="L25" s="158">
        <v>1.1</v>
      </c>
      <c r="M25" s="100">
        <v>4.97</v>
      </c>
      <c r="N25" s="158">
        <v>-0.3</v>
      </c>
      <c r="O25" s="100">
        <v>4.9</v>
      </c>
      <c r="P25" s="166">
        <v>-0.2</v>
      </c>
      <c r="Q25" s="174">
        <f>MAX(I25:P25)</f>
        <v>5.18</v>
      </c>
      <c r="R25" s="171"/>
      <c r="S25" s="30">
        <v>1</v>
      </c>
    </row>
    <row r="26" spans="1:19" ht="17.25" customHeight="1">
      <c r="A26" s="9">
        <v>18</v>
      </c>
      <c r="B26" s="9" t="s">
        <v>47</v>
      </c>
      <c r="C26" s="9" t="s">
        <v>48</v>
      </c>
      <c r="D26" s="9">
        <v>80</v>
      </c>
      <c r="E26" s="9" t="s">
        <v>7</v>
      </c>
      <c r="F26" s="9" t="s">
        <v>46</v>
      </c>
      <c r="G26" s="11"/>
      <c r="H26" s="9" t="s">
        <v>362</v>
      </c>
      <c r="I26" s="100">
        <v>4.94</v>
      </c>
      <c r="J26" s="158">
        <v>1.8</v>
      </c>
      <c r="K26" s="100">
        <v>4.85</v>
      </c>
      <c r="L26" s="157">
        <v>0</v>
      </c>
      <c r="M26" s="100" t="s">
        <v>399</v>
      </c>
      <c r="N26" s="158">
        <v>0.3</v>
      </c>
      <c r="O26" s="100">
        <v>4.8</v>
      </c>
      <c r="P26" s="166">
        <v>-0.4</v>
      </c>
      <c r="Q26" s="174">
        <f>MAX(I26:P26)</f>
        <v>4.94</v>
      </c>
      <c r="R26" s="171"/>
      <c r="S26" s="30">
        <v>2</v>
      </c>
    </row>
    <row r="27" spans="1:19" ht="17.25" customHeight="1" thickBot="1">
      <c r="A27" s="50">
        <v>19</v>
      </c>
      <c r="B27" s="50" t="s">
        <v>269</v>
      </c>
      <c r="C27" s="50" t="s">
        <v>270</v>
      </c>
      <c r="D27" s="50">
        <v>15</v>
      </c>
      <c r="E27" s="50" t="s">
        <v>25</v>
      </c>
      <c r="F27" s="50" t="s">
        <v>46</v>
      </c>
      <c r="G27" s="54"/>
      <c r="H27" s="50" t="s">
        <v>362</v>
      </c>
      <c r="I27" s="98">
        <v>4.65</v>
      </c>
      <c r="J27" s="156">
        <v>1.4</v>
      </c>
      <c r="K27" s="98" t="s">
        <v>399</v>
      </c>
      <c r="L27" s="156">
        <v>2.1</v>
      </c>
      <c r="M27" s="98">
        <v>3.05</v>
      </c>
      <c r="N27" s="156">
        <v>-0.5</v>
      </c>
      <c r="O27" s="98">
        <v>4.25</v>
      </c>
      <c r="P27" s="167">
        <v>0.4</v>
      </c>
      <c r="Q27" s="172">
        <f>MAX(I27:P27)</f>
        <v>4.65</v>
      </c>
      <c r="R27" s="169"/>
      <c r="S27" s="61">
        <v>3</v>
      </c>
    </row>
    <row r="28" spans="1:19" ht="17.25" customHeight="1">
      <c r="A28" s="48">
        <v>20</v>
      </c>
      <c r="B28" s="48" t="s">
        <v>53</v>
      </c>
      <c r="C28" s="48" t="s">
        <v>54</v>
      </c>
      <c r="D28" s="48">
        <v>42</v>
      </c>
      <c r="E28" s="48" t="s">
        <v>55</v>
      </c>
      <c r="F28" s="48" t="s">
        <v>52</v>
      </c>
      <c r="G28" s="53"/>
      <c r="H28" s="48" t="s">
        <v>362</v>
      </c>
      <c r="I28" s="99">
        <v>5.58</v>
      </c>
      <c r="J28" s="159">
        <v>0.3</v>
      </c>
      <c r="K28" s="99">
        <v>5.23</v>
      </c>
      <c r="L28" s="159">
        <v>0.7</v>
      </c>
      <c r="M28" s="99" t="s">
        <v>399</v>
      </c>
      <c r="N28" s="159"/>
      <c r="O28" s="99" t="s">
        <v>399</v>
      </c>
      <c r="P28" s="168"/>
      <c r="Q28" s="173">
        <f>MAX(I28:O28)</f>
        <v>5.58</v>
      </c>
      <c r="R28" s="170"/>
      <c r="S28" s="60">
        <v>1</v>
      </c>
    </row>
    <row r="29" spans="1:19" ht="17.25" customHeight="1">
      <c r="A29" s="9">
        <v>21</v>
      </c>
      <c r="B29" s="9" t="s">
        <v>49</v>
      </c>
      <c r="C29" s="9" t="s">
        <v>50</v>
      </c>
      <c r="D29" s="9">
        <v>81</v>
      </c>
      <c r="E29" s="9" t="s">
        <v>51</v>
      </c>
      <c r="F29" s="9" t="s">
        <v>52</v>
      </c>
      <c r="G29" s="9" t="s">
        <v>361</v>
      </c>
      <c r="H29" s="9" t="s">
        <v>362</v>
      </c>
      <c r="I29" s="100">
        <v>4.9</v>
      </c>
      <c r="J29" s="158">
        <v>1.3</v>
      </c>
      <c r="K29" s="100">
        <v>5</v>
      </c>
      <c r="L29" s="158">
        <v>1.2</v>
      </c>
      <c r="M29" s="100">
        <v>5.04</v>
      </c>
      <c r="N29" s="158">
        <v>0</v>
      </c>
      <c r="O29" s="100">
        <v>5.06</v>
      </c>
      <c r="P29" s="166">
        <v>-0.3</v>
      </c>
      <c r="Q29" s="174">
        <f>MAX(I29:P29)</f>
        <v>5.06</v>
      </c>
      <c r="R29" s="171">
        <v>1</v>
      </c>
      <c r="S29" s="30">
        <v>2</v>
      </c>
    </row>
    <row r="30" spans="1:19" ht="17.25" customHeight="1" thickBot="1">
      <c r="A30" s="50">
        <v>22</v>
      </c>
      <c r="B30" s="50" t="s">
        <v>140</v>
      </c>
      <c r="C30" s="50" t="s">
        <v>271</v>
      </c>
      <c r="D30" s="50">
        <v>276</v>
      </c>
      <c r="E30" s="50" t="s">
        <v>272</v>
      </c>
      <c r="F30" s="50" t="s">
        <v>52</v>
      </c>
      <c r="G30" s="50" t="s">
        <v>361</v>
      </c>
      <c r="H30" s="50" t="s">
        <v>362</v>
      </c>
      <c r="I30" s="98">
        <v>4.87</v>
      </c>
      <c r="J30" s="156">
        <v>1.7</v>
      </c>
      <c r="K30" s="98">
        <v>4.98</v>
      </c>
      <c r="L30" s="156">
        <v>0.2</v>
      </c>
      <c r="M30" s="98">
        <v>4.78</v>
      </c>
      <c r="N30" s="156">
        <v>1</v>
      </c>
      <c r="O30" s="98">
        <v>4.97</v>
      </c>
      <c r="P30" s="167">
        <v>0.5</v>
      </c>
      <c r="Q30" s="172">
        <f>MAX(I30:P30)</f>
        <v>4.98</v>
      </c>
      <c r="R30" s="169">
        <v>2</v>
      </c>
      <c r="S30" s="61">
        <v>3</v>
      </c>
    </row>
    <row r="31" spans="1:19" ht="17.25" customHeight="1">
      <c r="A31" s="48">
        <v>23</v>
      </c>
      <c r="B31" s="48" t="s">
        <v>375</v>
      </c>
      <c r="C31" s="48" t="s">
        <v>376</v>
      </c>
      <c r="D31" s="48">
        <v>285</v>
      </c>
      <c r="E31" s="48" t="s">
        <v>7</v>
      </c>
      <c r="F31" s="48" t="s">
        <v>65</v>
      </c>
      <c r="G31" s="53"/>
      <c r="H31" s="48" t="s">
        <v>362</v>
      </c>
      <c r="I31" s="99">
        <v>5.2</v>
      </c>
      <c r="J31" s="159">
        <v>0.1</v>
      </c>
      <c r="K31" s="99">
        <v>5.53</v>
      </c>
      <c r="L31" s="159">
        <v>0.2</v>
      </c>
      <c r="M31" s="99">
        <v>5.4</v>
      </c>
      <c r="N31" s="159">
        <v>1</v>
      </c>
      <c r="O31" s="99">
        <v>3.89</v>
      </c>
      <c r="P31" s="168">
        <v>0.1</v>
      </c>
      <c r="Q31" s="173">
        <f>MAX(I31:P31)</f>
        <v>5.53</v>
      </c>
      <c r="R31" s="170"/>
      <c r="S31" s="60">
        <v>1</v>
      </c>
    </row>
    <row r="32" spans="1:19" ht="17.25" customHeight="1">
      <c r="A32" s="9">
        <v>24</v>
      </c>
      <c r="B32" s="9" t="s">
        <v>148</v>
      </c>
      <c r="C32" s="9" t="s">
        <v>257</v>
      </c>
      <c r="D32" s="9">
        <v>124</v>
      </c>
      <c r="E32" s="9" t="s">
        <v>254</v>
      </c>
      <c r="F32" s="9" t="s">
        <v>65</v>
      </c>
      <c r="G32" s="11"/>
      <c r="H32" s="9" t="s">
        <v>362</v>
      </c>
      <c r="I32" s="100"/>
      <c r="J32" s="158"/>
      <c r="K32" s="100"/>
      <c r="L32" s="158"/>
      <c r="M32" s="100"/>
      <c r="N32" s="158"/>
      <c r="O32" s="100"/>
      <c r="P32" s="166"/>
      <c r="Q32" s="174" t="s">
        <v>395</v>
      </c>
      <c r="R32" s="171"/>
      <c r="S32" s="30"/>
    </row>
    <row r="33" spans="1:19" ht="17.25" customHeight="1" thickBot="1">
      <c r="A33" s="50">
        <v>25</v>
      </c>
      <c r="B33" s="50" t="s">
        <v>102</v>
      </c>
      <c r="C33" s="50" t="s">
        <v>260</v>
      </c>
      <c r="D33" s="50">
        <v>155</v>
      </c>
      <c r="E33" s="50" t="s">
        <v>16</v>
      </c>
      <c r="F33" s="50" t="s">
        <v>65</v>
      </c>
      <c r="G33" s="50" t="s">
        <v>361</v>
      </c>
      <c r="H33" s="50" t="s">
        <v>362</v>
      </c>
      <c r="I33" s="98"/>
      <c r="J33" s="156"/>
      <c r="K33" s="98"/>
      <c r="L33" s="156"/>
      <c r="M33" s="98"/>
      <c r="N33" s="156"/>
      <c r="O33" s="98"/>
      <c r="P33" s="167"/>
      <c r="Q33" s="172" t="s">
        <v>395</v>
      </c>
      <c r="R33" s="169"/>
      <c r="S33" s="61"/>
    </row>
    <row r="34" spans="1:19" ht="17.25" customHeight="1">
      <c r="A34" s="48">
        <v>26</v>
      </c>
      <c r="B34" s="48" t="s">
        <v>102</v>
      </c>
      <c r="C34" s="48" t="s">
        <v>261</v>
      </c>
      <c r="D34" s="48">
        <v>131</v>
      </c>
      <c r="E34" s="48" t="s">
        <v>254</v>
      </c>
      <c r="F34" s="48" t="s">
        <v>75</v>
      </c>
      <c r="G34" s="53"/>
      <c r="H34" s="48" t="s">
        <v>362</v>
      </c>
      <c r="I34" s="99" t="s">
        <v>399</v>
      </c>
      <c r="J34" s="159">
        <v>0.7</v>
      </c>
      <c r="K34" s="99">
        <v>6</v>
      </c>
      <c r="L34" s="159">
        <v>0.5</v>
      </c>
      <c r="M34" s="99">
        <v>6.02</v>
      </c>
      <c r="N34" s="159">
        <v>0.5</v>
      </c>
      <c r="O34" s="99">
        <v>5.91</v>
      </c>
      <c r="P34" s="168">
        <v>1.1</v>
      </c>
      <c r="Q34" s="173">
        <f>MAX(I34:P34)</f>
        <v>6.02</v>
      </c>
      <c r="R34" s="170"/>
      <c r="S34" s="60">
        <v>1</v>
      </c>
    </row>
    <row r="35" spans="1:19" ht="17.25" customHeight="1" thickBot="1">
      <c r="A35" s="50">
        <v>27</v>
      </c>
      <c r="B35" s="50" t="s">
        <v>78</v>
      </c>
      <c r="C35" s="50" t="s">
        <v>79</v>
      </c>
      <c r="D35" s="50">
        <v>9</v>
      </c>
      <c r="E35" s="50" t="s">
        <v>10</v>
      </c>
      <c r="F35" s="50" t="s">
        <v>75</v>
      </c>
      <c r="G35" s="54"/>
      <c r="H35" s="50" t="s">
        <v>362</v>
      </c>
      <c r="I35" s="98">
        <v>5.12</v>
      </c>
      <c r="J35" s="156">
        <v>0.1</v>
      </c>
      <c r="K35" s="98" t="s">
        <v>399</v>
      </c>
      <c r="L35" s="156">
        <v>0.7</v>
      </c>
      <c r="M35" s="98">
        <v>4.76</v>
      </c>
      <c r="N35" s="156">
        <v>-0.8</v>
      </c>
      <c r="O35" s="98">
        <v>5.28</v>
      </c>
      <c r="P35" s="167">
        <v>2.8</v>
      </c>
      <c r="Q35" s="172">
        <f>MAX(I35:P35)</f>
        <v>5.28</v>
      </c>
      <c r="R35" s="169"/>
      <c r="S35" s="61">
        <v>2</v>
      </c>
    </row>
    <row r="36" spans="1:19" ht="17.25" customHeight="1">
      <c r="A36" s="48">
        <v>28</v>
      </c>
      <c r="B36" s="48" t="s">
        <v>80</v>
      </c>
      <c r="C36" s="48" t="s">
        <v>81</v>
      </c>
      <c r="D36" s="48">
        <v>235</v>
      </c>
      <c r="E36" s="48" t="s">
        <v>45</v>
      </c>
      <c r="F36" s="48" t="s">
        <v>82</v>
      </c>
      <c r="G36" s="48" t="s">
        <v>361</v>
      </c>
      <c r="H36" s="48" t="s">
        <v>362</v>
      </c>
      <c r="I36" s="99">
        <v>4.91</v>
      </c>
      <c r="J36" s="159">
        <v>1.5</v>
      </c>
      <c r="K36" s="99">
        <v>5.12</v>
      </c>
      <c r="L36" s="159">
        <v>0.1</v>
      </c>
      <c r="M36" s="99" t="s">
        <v>399</v>
      </c>
      <c r="N36" s="159">
        <v>-0.5</v>
      </c>
      <c r="O36" s="99">
        <v>4.98</v>
      </c>
      <c r="P36" s="168">
        <v>-0.2</v>
      </c>
      <c r="Q36" s="173">
        <f>MAX(I36:P36)</f>
        <v>5.12</v>
      </c>
      <c r="R36" s="170">
        <v>1</v>
      </c>
      <c r="S36" s="60">
        <v>2</v>
      </c>
    </row>
    <row r="37" spans="1:19" ht="17.25" customHeight="1" thickBot="1">
      <c r="A37" s="9">
        <v>29</v>
      </c>
      <c r="B37" s="9" t="s">
        <v>95</v>
      </c>
      <c r="C37" s="9" t="s">
        <v>96</v>
      </c>
      <c r="D37" s="9">
        <v>275</v>
      </c>
      <c r="E37" s="9" t="s">
        <v>55</v>
      </c>
      <c r="F37" s="9" t="s">
        <v>82</v>
      </c>
      <c r="G37" s="11"/>
      <c r="H37" s="9" t="s">
        <v>362</v>
      </c>
      <c r="I37" s="100" t="s">
        <v>399</v>
      </c>
      <c r="J37" s="158">
        <v>1</v>
      </c>
      <c r="K37" s="100">
        <v>5.74</v>
      </c>
      <c r="L37" s="158">
        <v>1.4</v>
      </c>
      <c r="M37" s="100" t="s">
        <v>399</v>
      </c>
      <c r="N37" s="158">
        <v>0.4</v>
      </c>
      <c r="O37" s="100">
        <v>5.8</v>
      </c>
      <c r="P37" s="166">
        <v>0.8</v>
      </c>
      <c r="Q37" s="172">
        <f>MAX(I37:P37)</f>
        <v>5.8</v>
      </c>
      <c r="R37" s="171"/>
      <c r="S37" s="30">
        <v>1</v>
      </c>
    </row>
    <row r="38" spans="1:3" ht="12.75">
      <c r="A38" s="202"/>
      <c r="B38" s="202"/>
      <c r="C38" s="202"/>
    </row>
    <row r="39" spans="1:3" ht="14.25" customHeight="1">
      <c r="A39" s="203" t="s">
        <v>100</v>
      </c>
      <c r="B39" s="203"/>
      <c r="C39" s="203"/>
    </row>
    <row r="40" spans="1:3" ht="14.25" customHeight="1">
      <c r="A40" s="203" t="s">
        <v>101</v>
      </c>
      <c r="B40" s="203"/>
      <c r="C40" s="203"/>
    </row>
  </sheetData>
  <sheetProtection selectLockedCells="1" selectUnlockedCells="1"/>
  <mergeCells count="15">
    <mergeCell ref="E7:E8"/>
    <mergeCell ref="D7:D8"/>
    <mergeCell ref="A38:C38"/>
    <mergeCell ref="A39:C39"/>
    <mergeCell ref="A40:C40"/>
    <mergeCell ref="A7:A8"/>
    <mergeCell ref="B7:B8"/>
    <mergeCell ref="C7:C8"/>
    <mergeCell ref="F7:F8"/>
    <mergeCell ref="G7:G8"/>
    <mergeCell ref="H7:H8"/>
    <mergeCell ref="Q7:Q8"/>
    <mergeCell ref="S7:S8"/>
    <mergeCell ref="R7:R8"/>
    <mergeCell ref="I7:P7"/>
  </mergeCells>
  <printOptions/>
  <pageMargins left="0.3937007874015748" right="0.3937007874015748" top="1.062992125984252" bottom="1.062992125984252" header="0.7874015748031497" footer="0.7874015748031497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Kārlis Gubāts</dc:creator>
  <cp:keywords/>
  <dc:description/>
  <cp:lastModifiedBy>Guntis Zalitis</cp:lastModifiedBy>
  <cp:lastPrinted>2021-08-22T18:42:39Z</cp:lastPrinted>
  <dcterms:created xsi:type="dcterms:W3CDTF">2021-08-20T08:20:13Z</dcterms:created>
  <dcterms:modified xsi:type="dcterms:W3CDTF">2021-09-01T20:31:16Z</dcterms:modified>
  <cp:category/>
  <cp:version/>
  <cp:contentType/>
  <cp:contentStatus/>
</cp:coreProperties>
</file>